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3260" activeTab="0"/>
  </bookViews>
  <sheets>
    <sheet name="实验任务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<sst xmlns="http://schemas.openxmlformats.org/spreadsheetml/2006/main" count="579" uniqueCount="322">
  <si>
    <t>考生号</t>
  </si>
  <si>
    <t>准考证号</t>
  </si>
  <si>
    <t>学号</t>
  </si>
  <si>
    <t>姓名</t>
  </si>
  <si>
    <t>性别</t>
  </si>
  <si>
    <t>民族</t>
  </si>
  <si>
    <t>政治面目</t>
  </si>
  <si>
    <t>录取专业</t>
  </si>
  <si>
    <t>出生年月</t>
  </si>
  <si>
    <t>考生类别</t>
  </si>
  <si>
    <t>毕业类别</t>
  </si>
  <si>
    <t>中学名称</t>
  </si>
  <si>
    <t>考生特征</t>
  </si>
  <si>
    <t>身份证号</t>
  </si>
  <si>
    <t>家庭地址</t>
  </si>
  <si>
    <t>邮政编码</t>
  </si>
  <si>
    <t>联系电话</t>
  </si>
  <si>
    <t>科类</t>
  </si>
  <si>
    <t>成绩</t>
  </si>
  <si>
    <t>特征成绩</t>
  </si>
  <si>
    <t>投档成绩</t>
  </si>
  <si>
    <t>TJSXBZ</t>
  </si>
  <si>
    <t>体检结论</t>
  </si>
  <si>
    <t>基本成绩</t>
  </si>
  <si>
    <t>语文</t>
  </si>
  <si>
    <t>数学</t>
  </si>
  <si>
    <t>外语</t>
  </si>
  <si>
    <t>物理</t>
  </si>
  <si>
    <t>化学</t>
  </si>
  <si>
    <t>总分</t>
  </si>
  <si>
    <t>听力</t>
  </si>
  <si>
    <t>GKCJX12</t>
  </si>
  <si>
    <t>GKCJX31</t>
  </si>
  <si>
    <t>GKCJX32</t>
  </si>
  <si>
    <t>GKCJX33</t>
  </si>
  <si>
    <t>右眼</t>
  </si>
  <si>
    <t>左眼</t>
  </si>
  <si>
    <t>身高</t>
  </si>
  <si>
    <t>体重</t>
  </si>
  <si>
    <t>01110106150733</t>
  </si>
  <si>
    <t>060152019</t>
  </si>
  <si>
    <t>010436101</t>
  </si>
  <si>
    <t>董伟</t>
  </si>
  <si>
    <t>男</t>
  </si>
  <si>
    <t>汉</t>
  </si>
  <si>
    <t>共青团员</t>
  </si>
  <si>
    <t>计算机科学与技术（计算机信息管理）</t>
  </si>
  <si>
    <t>城镇应届</t>
  </si>
  <si>
    <t>高中毕业</t>
  </si>
  <si>
    <t>北京市丰台区实验学校</t>
  </si>
  <si>
    <t>110103198209241814</t>
  </si>
  <si>
    <t>北京市丰台区程庄路90号实验学校</t>
  </si>
  <si>
    <t>100071</t>
  </si>
  <si>
    <t>63853870</t>
  </si>
  <si>
    <t>理工</t>
  </si>
  <si>
    <t>00000100100000001000</t>
  </si>
  <si>
    <t>专业受限</t>
  </si>
  <si>
    <t>01110101151053</t>
  </si>
  <si>
    <t>010750908</t>
  </si>
  <si>
    <t>010436102</t>
  </si>
  <si>
    <t>孙晨曦</t>
  </si>
  <si>
    <t>北京市第二十二中学</t>
  </si>
  <si>
    <t>11010119820929055.</t>
  </si>
  <si>
    <t>北京市东城区东四二条十五号2－402＃</t>
  </si>
  <si>
    <t>100010</t>
  </si>
  <si>
    <t>64047090</t>
  </si>
  <si>
    <t>00000000110000000000</t>
  </si>
  <si>
    <t>01110221150590</t>
  </si>
  <si>
    <t>210251623</t>
  </si>
  <si>
    <t>010436103</t>
  </si>
  <si>
    <t>刘庆</t>
  </si>
  <si>
    <t>女</t>
  </si>
  <si>
    <t>农村应届</t>
  </si>
  <si>
    <t>北京市昌平区第二中学</t>
  </si>
  <si>
    <t>110221198209306620</t>
  </si>
  <si>
    <t>北京市昌平区长陵镇长陵村66号刘庆</t>
  </si>
  <si>
    <t>102213</t>
  </si>
  <si>
    <t>00000000110000001000</t>
  </si>
  <si>
    <t>01110108150104</t>
  </si>
  <si>
    <t>080151222</t>
  </si>
  <si>
    <t>010436104</t>
  </si>
  <si>
    <t>薛一青</t>
  </si>
  <si>
    <t>北京市十一学校</t>
  </si>
  <si>
    <t>110104830406306...</t>
  </si>
  <si>
    <t>北京市石景山永乐西小区4号楼11－301号</t>
  </si>
  <si>
    <t>100040</t>
  </si>
  <si>
    <t>68664092</t>
  </si>
  <si>
    <t>01110107150042</t>
  </si>
  <si>
    <t>070851328</t>
  </si>
  <si>
    <t>010436105</t>
  </si>
  <si>
    <t>焦鹏</t>
  </si>
  <si>
    <t>北京市第九中学</t>
  </si>
  <si>
    <t>110107198210301234</t>
  </si>
  <si>
    <t>北京市石景山七星园14号楼6门202＃</t>
  </si>
  <si>
    <t>68623057</t>
  </si>
  <si>
    <t>01110108152884</t>
  </si>
  <si>
    <t>082351217</t>
  </si>
  <si>
    <t>010436107</t>
  </si>
  <si>
    <t>王毅</t>
  </si>
  <si>
    <t>北方交通大学附属中学</t>
  </si>
  <si>
    <t>110108830220601...</t>
  </si>
  <si>
    <t>北京市海淀区皂君东里35楼451号</t>
  </si>
  <si>
    <t>100081</t>
  </si>
  <si>
    <t>62117545</t>
  </si>
  <si>
    <t>01110108155670</t>
  </si>
  <si>
    <t>083850505</t>
  </si>
  <si>
    <t>010436108</t>
  </si>
  <si>
    <t>杨大卫</t>
  </si>
  <si>
    <t>北京市八一中学</t>
  </si>
  <si>
    <t>台湾青年</t>
  </si>
  <si>
    <t>110108830630001...</t>
  </si>
  <si>
    <t>北京市海淀区万寿路甲15号5区6号楼1306</t>
  </si>
  <si>
    <t>100036</t>
  </si>
  <si>
    <t>68187786</t>
  </si>
  <si>
    <t>00000000111000000000</t>
  </si>
  <si>
    <t>01110102150717</t>
  </si>
  <si>
    <t>020950113</t>
  </si>
  <si>
    <t>010436109</t>
  </si>
  <si>
    <t>苏畅</t>
  </si>
  <si>
    <t>北京市第八中学</t>
  </si>
  <si>
    <t>110102830204001...</t>
  </si>
  <si>
    <t>北京市宣武区西便门东里8楼1门1003号</t>
  </si>
  <si>
    <t>100053</t>
  </si>
  <si>
    <t>63011271</t>
  </si>
  <si>
    <t>00000000100000000000</t>
  </si>
  <si>
    <t>01110103151542</t>
  </si>
  <si>
    <t>030451619</t>
  </si>
  <si>
    <t>010436110</t>
  </si>
  <si>
    <t>冯林</t>
  </si>
  <si>
    <t>群众</t>
  </si>
  <si>
    <t>北京市第四十九中学</t>
  </si>
  <si>
    <t>110103830722061...</t>
  </si>
  <si>
    <t>北京市崇文区广渠门外南三巷南楼西单元6号</t>
  </si>
  <si>
    <t>100021</t>
  </si>
  <si>
    <t>67768478</t>
  </si>
  <si>
    <t>01110223150949</t>
  </si>
  <si>
    <t>230352424</t>
  </si>
  <si>
    <t>010436111</t>
  </si>
  <si>
    <t>李爽</t>
  </si>
  <si>
    <t>北京市通州区第二中学</t>
  </si>
  <si>
    <t>110223198307030560</t>
  </si>
  <si>
    <t>北京市通州区梨园地区半壁店大街北口10号9楼1单元101</t>
  </si>
  <si>
    <t>101149</t>
  </si>
  <si>
    <t>81564777</t>
  </si>
  <si>
    <t>00000000000000001000</t>
  </si>
  <si>
    <t>01110102150735</t>
  </si>
  <si>
    <t>020850215</t>
  </si>
  <si>
    <t>010436112</t>
  </si>
  <si>
    <t>张硕</t>
  </si>
  <si>
    <t>110109198212075229</t>
  </si>
  <si>
    <t>北京市门头沟双峪路4楼1单元103号</t>
  </si>
  <si>
    <t>102300</t>
  </si>
  <si>
    <t>69840852</t>
  </si>
  <si>
    <t>01110222150403</t>
  </si>
  <si>
    <t>220150402</t>
  </si>
  <si>
    <t>010436113</t>
  </si>
  <si>
    <t>丛凯</t>
  </si>
  <si>
    <t>城镇往届</t>
  </si>
  <si>
    <t>北京市顺义牛栏山一中</t>
  </si>
  <si>
    <t>110108811018493...</t>
  </si>
  <si>
    <t>北京市海淀区羊坊店晾果厂一号院2楼1门152号</t>
  </si>
  <si>
    <t>100038</t>
  </si>
  <si>
    <t>68525303</t>
  </si>
  <si>
    <t>01110108157522</t>
  </si>
  <si>
    <t>084351222</t>
  </si>
  <si>
    <t>010436114</t>
  </si>
  <si>
    <t>许洁</t>
  </si>
  <si>
    <t>清华大学附属中学</t>
  </si>
  <si>
    <t>110111821124242...</t>
  </si>
  <si>
    <t>北京市房山区中国原子能科学研究院东平街4楼－310＃</t>
  </si>
  <si>
    <t>102413</t>
  </si>
  <si>
    <t>69357084</t>
  </si>
  <si>
    <t>01110101151965</t>
  </si>
  <si>
    <t>010650216</t>
  </si>
  <si>
    <t>010436115</t>
  </si>
  <si>
    <t>邵笑</t>
  </si>
  <si>
    <t>北京市第六十五中学</t>
  </si>
  <si>
    <t>110105198209265819</t>
  </si>
  <si>
    <t>北京市朝阳区新源里西18楼3门502＃</t>
  </si>
  <si>
    <t>100027</t>
  </si>
  <si>
    <t>64628645</t>
  </si>
  <si>
    <t>00000000000000000000</t>
  </si>
  <si>
    <t>合格</t>
  </si>
  <si>
    <t>01110103150228</t>
  </si>
  <si>
    <t>030450121</t>
  </si>
  <si>
    <t>010436116</t>
  </si>
  <si>
    <t>呼世亮</t>
  </si>
  <si>
    <t>北京汇文中学</t>
  </si>
  <si>
    <t>110103198302210318</t>
  </si>
  <si>
    <t>北京市丰台区角门东里86号楼1307</t>
  </si>
  <si>
    <t>100077</t>
  </si>
  <si>
    <t>87269411</t>
  </si>
  <si>
    <t>01110102151405</t>
  </si>
  <si>
    <t>020951427</t>
  </si>
  <si>
    <t>010436117</t>
  </si>
  <si>
    <t>王超</t>
  </si>
  <si>
    <t>北京市第三十八中学</t>
  </si>
  <si>
    <t>110102830414041...</t>
  </si>
  <si>
    <t>北京市西城区西单北大街47号</t>
  </si>
  <si>
    <t>100032</t>
  </si>
  <si>
    <t>66178102</t>
  </si>
  <si>
    <t>01110101150859</t>
  </si>
  <si>
    <t>010451125</t>
  </si>
  <si>
    <t>010436118</t>
  </si>
  <si>
    <t>张琳</t>
  </si>
  <si>
    <t>北京市第二十一中学</t>
  </si>
  <si>
    <t>110101198210141543</t>
  </si>
  <si>
    <t>北京市东城区安定门外小黄庄2区2号楼701室</t>
  </si>
  <si>
    <t>100013</t>
  </si>
  <si>
    <t>84271776</t>
  </si>
  <si>
    <t>01110108153592</t>
  </si>
  <si>
    <t>082350126</t>
  </si>
  <si>
    <t>010436119</t>
  </si>
  <si>
    <t>赵晶</t>
  </si>
  <si>
    <t>北京市明光中学</t>
  </si>
  <si>
    <t>110108821113604...</t>
  </si>
  <si>
    <t>北京市海淀区学院南路32号院平房四排5号</t>
  </si>
  <si>
    <t>100088</t>
  </si>
  <si>
    <t>62268510</t>
  </si>
  <si>
    <t>01110102154763</t>
  </si>
  <si>
    <t>020151419</t>
  </si>
  <si>
    <t>010436120</t>
  </si>
  <si>
    <t>段文博</t>
  </si>
  <si>
    <t>西城区西长安街街道</t>
  </si>
  <si>
    <t>110102820831049...</t>
  </si>
  <si>
    <t>北京市西城区北大医院科研楼319＃</t>
  </si>
  <si>
    <t>100034</t>
  </si>
  <si>
    <t>661711222534</t>
  </si>
  <si>
    <t>01110108154798</t>
  </si>
  <si>
    <t>082750524</t>
  </si>
  <si>
    <t>010436121</t>
  </si>
  <si>
    <t>李峥</t>
  </si>
  <si>
    <t>北京航空航天大学附属中学</t>
  </si>
  <si>
    <t>110108821126222...</t>
  </si>
  <si>
    <t>北京市海淀区成府路20号眷35楼1333号李峥收</t>
  </si>
  <si>
    <t>100083</t>
  </si>
  <si>
    <t>82329357</t>
  </si>
  <si>
    <t>01110105158293</t>
  </si>
  <si>
    <t>051051429</t>
  </si>
  <si>
    <t>010436122</t>
  </si>
  <si>
    <t>张鹏</t>
  </si>
  <si>
    <t>北京机械学院附中</t>
  </si>
  <si>
    <t>110102198211170051</t>
  </si>
  <si>
    <t>北京市通州区西马庄小区46楼2－305＃</t>
  </si>
  <si>
    <t>101100</t>
  </si>
  <si>
    <t>89540002</t>
  </si>
  <si>
    <t>01110105158451</t>
  </si>
  <si>
    <t>051051013</t>
  </si>
  <si>
    <t>010436123</t>
  </si>
  <si>
    <t>陆岩</t>
  </si>
  <si>
    <t>朝阳区香河园街道</t>
  </si>
  <si>
    <t>110105810824944...</t>
  </si>
  <si>
    <t>北京市朝阳区西坝河中里29楼4－902＃</t>
  </si>
  <si>
    <t>100028</t>
  </si>
  <si>
    <t>64618322</t>
  </si>
  <si>
    <t>01110221150715</t>
  </si>
  <si>
    <t>210252023</t>
  </si>
  <si>
    <t>010436124</t>
  </si>
  <si>
    <t>沈立鹏</t>
  </si>
  <si>
    <t>110221831007531...</t>
  </si>
  <si>
    <t>北京市昌平区第二中学教务处</t>
  </si>
  <si>
    <t>102200</t>
  </si>
  <si>
    <t>61737500</t>
  </si>
  <si>
    <t>01110221150719</t>
  </si>
  <si>
    <t>210251212</t>
  </si>
  <si>
    <t>010436125</t>
  </si>
  <si>
    <t>刘硕杰</t>
  </si>
  <si>
    <t>110221830329361...</t>
  </si>
  <si>
    <t>61783627</t>
  </si>
  <si>
    <t>01110105152309</t>
  </si>
  <si>
    <t>050350317</t>
  </si>
  <si>
    <t>010436126</t>
  </si>
  <si>
    <t>张璟</t>
  </si>
  <si>
    <t>北京市东方德才学校</t>
  </si>
  <si>
    <t>110105830218332...</t>
  </si>
  <si>
    <t>北京市朝阳区垡头一区12楼5门03号</t>
  </si>
  <si>
    <t>100023</t>
  </si>
  <si>
    <t>67383162</t>
  </si>
  <si>
    <t>01110103150545</t>
  </si>
  <si>
    <t>030451729</t>
  </si>
  <si>
    <t>010436127</t>
  </si>
  <si>
    <t>孟楠</t>
  </si>
  <si>
    <t>北京市第十一中学</t>
  </si>
  <si>
    <t>110103198305061530</t>
  </si>
  <si>
    <t>北京市崇文区火桥北里6号楼2单元704室</t>
  </si>
  <si>
    <t>100061</t>
  </si>
  <si>
    <t>67139721</t>
  </si>
  <si>
    <t>01110106151257</t>
  </si>
  <si>
    <t>060251406</t>
  </si>
  <si>
    <t>010436128</t>
  </si>
  <si>
    <t>薛垚</t>
  </si>
  <si>
    <t>北京市第十中学</t>
  </si>
  <si>
    <t>110103821004153...</t>
  </si>
  <si>
    <t>北京市丰台区长辛店镇南关东里1号北京市第十中学</t>
  </si>
  <si>
    <t>100072</t>
  </si>
  <si>
    <t>83868039</t>
  </si>
  <si>
    <t>00000000110000001100</t>
  </si>
  <si>
    <t>01110108153720</t>
  </si>
  <si>
    <t>082650928</t>
  </si>
  <si>
    <t>010436129</t>
  </si>
  <si>
    <t>康雷雷</t>
  </si>
  <si>
    <t>北京医科大学附属中学</t>
  </si>
  <si>
    <t>110108830206634...</t>
  </si>
  <si>
    <t>北京市海淀区花园路5号7楼8＃</t>
  </si>
  <si>
    <t>82085837</t>
  </si>
  <si>
    <t>01110105157033</t>
  </si>
  <si>
    <t>050950308</t>
  </si>
  <si>
    <t>010436130</t>
  </si>
  <si>
    <t>温梦飞</t>
  </si>
  <si>
    <t>北京中医学院附中</t>
  </si>
  <si>
    <t>110105830606541...</t>
  </si>
  <si>
    <t>北京市朝阳区和平街10区20楼4单元401号</t>
  </si>
  <si>
    <t>64275856</t>
  </si>
  <si>
    <t>01110107150599</t>
  </si>
  <si>
    <t>070850628</t>
  </si>
  <si>
    <t>010436131</t>
  </si>
  <si>
    <t>刘孜博</t>
  </si>
  <si>
    <t>北京市八大处中学</t>
  </si>
  <si>
    <t>110107198301290315</t>
  </si>
  <si>
    <t>北京市石景山古城南路24栋18号</t>
  </si>
  <si>
    <t>100043</t>
  </si>
  <si>
    <t>88920758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</si>
</sst>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-#,##0.00_ ;_ * &quot;-&quot;??_ ;_ @_ "/>
    <numFmt numFmtId="177" formatCode="_ &quot;￥&quot;* #,##0.00_ ;_ &quot;￥&quot;* -#,##0.00_ ;_ &quot;￥&quot;* &quot;-&quot;??_ ;_ @_ "/>
    <numFmt numFmtId="178" formatCode="_ * #,##0_ ;_ * -#,##0_ ;_ * &quot;-&quot;_ ;_ @_ "/>
    <numFmt numFmtId="179" formatCode="_ &quot;￥&quot;* #,##0_ ;_ &quot;￥&quot;* -#,##0_ ;_ &quot;￥&quot;* &quot;-&quot;_ ;_ @_ "/>
    <numFmt numFmtId="180" formatCode="yyyy/m/d"/>
  </numFmts>
  <fonts count="4">
    <font>
      <sz val="12"/>
      <name val="宋体"/>
      <family val="7"/>
    </font>
    <font>
      <sz val="10"/>
      <name val="宋体"/>
      <family val="7"/>
    </font>
    <font>
      <b/>
      <sz val="12"/>
      <name val="宋体"/>
      <family val="7"/>
    </font>
    <font>
      <b/>
      <sz val="12"/>
      <color indexed="12"/>
      <name val="宋体"/>
      <family val="7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80" fontId="1" fillId="0" borderId="0" xfId="0" applyNumberFormat="1" applyFont="1" applyAlignment="1">
      <alignment vertical="center"/>
    </xf>
    <xf numFmtId="0" fontId="1" fillId="0" borderId="0" xfId="0" applyNumberFormat="1" applyFont="1" applyAlignment="1" quotePrefix="1">
      <alignment vertical="center"/>
    </xf>
  </cellXfs>
  <cellStyles count="6">
    <cellStyle name="Normal" xfId="0"/>
    <cellStyle name="Comma [0]" xfId="15"/>
    <cellStyle name="Currency" xfId="16"/>
    <cellStyle name="Percent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</xdr:row>
      <xdr:rowOff>85725</xdr:rowOff>
    </xdr:from>
    <xdr:to>
      <xdr:col>13</xdr:col>
      <xdr:colOff>95250</xdr:colOff>
      <xdr:row>17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352425" y="990600"/>
          <a:ext cx="8658225" cy="2152650"/>
        </a:xfrm>
        <a:prstGeom prst="foldedCorner">
          <a:avLst>
            <a:gd name="adj" fmla="val 37500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宋体"/>
              <a:ea typeface="宋体"/>
              <a:cs typeface="宋体"/>
            </a:rPr>
            <a:t>实验任务：
任务一：把学生信息表按“出生日期”升序排列。
任务二：把学生信息表按“数学”成绩降序排列，如果有“数学”成绩相同的同学，按他们的“姓名”笔画升序排列。
任务三：选出所有女同学。
任务四：选出入学分数前五名的同学。
任务五：选出身高大于等于175cm小于180cm的男同学。
任务六：筛选出至少有一门课的成绩低于80分的所有学生。
</a:t>
          </a:r>
          <a:r>
            <a:rPr lang="en-US" cap="none" sz="1200" b="1" i="0" u="none" baseline="0">
              <a:solidFill>
                <a:srgbClr val="0000FF"/>
              </a:solidFill>
              <a:latin typeface="宋体"/>
              <a:ea typeface="宋体"/>
              <a:cs typeface="宋体"/>
            </a:rPr>
            <a:t>以下实验学完分类汇总后完成</a:t>
          </a:r>
          <a:r>
            <a:rPr lang="en-US" cap="none" sz="1200" b="1" i="0" u="none" baseline="0">
              <a:latin typeface="宋体"/>
              <a:ea typeface="宋体"/>
              <a:cs typeface="宋体"/>
            </a:rPr>
            <a:t>
任务七：按家庭地址统计出各区学生人数。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6" sqref="A6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1"/>
  <sheetViews>
    <sheetView workbookViewId="0" topLeftCell="A1">
      <selection activeCell="A1" sqref="A1:IV31"/>
    </sheetView>
  </sheetViews>
  <sheetFormatPr defaultColWidth="9.00390625" defaultRowHeight="14.25"/>
  <cols>
    <col min="9" max="9" width="10.25390625" style="0" bestFit="1" customWidth="1"/>
    <col min="19" max="21" width="9.125" style="0" bestFit="1" customWidth="1"/>
    <col min="24" max="39" width="9.125" style="0" bestFit="1" customWidth="1"/>
  </cols>
  <sheetData>
    <row r="1" spans="1:39" s="2" customFormat="1" ht="12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1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</row>
    <row r="2" spans="1:39" s="2" customFormat="1" ht="12">
      <c r="A2" s="4" t="s">
        <v>39</v>
      </c>
      <c r="B2" s="4" t="s">
        <v>40</v>
      </c>
      <c r="C2" s="4" t="s">
        <v>41</v>
      </c>
      <c r="D2" s="4" t="s">
        <v>42</v>
      </c>
      <c r="E2" s="1" t="s">
        <v>43</v>
      </c>
      <c r="F2" s="1" t="s">
        <v>44</v>
      </c>
      <c r="G2" s="1" t="s">
        <v>45</v>
      </c>
      <c r="H2" s="1" t="s">
        <v>46</v>
      </c>
      <c r="I2" s="3">
        <v>30218</v>
      </c>
      <c r="J2" s="1" t="s">
        <v>47</v>
      </c>
      <c r="K2" s="1" t="s">
        <v>48</v>
      </c>
      <c r="L2" s="4" t="s">
        <v>49</v>
      </c>
      <c r="N2" s="4" t="s">
        <v>50</v>
      </c>
      <c r="O2" s="4" t="s">
        <v>51</v>
      </c>
      <c r="P2" s="4" t="s">
        <v>52</v>
      </c>
      <c r="Q2" s="4" t="s">
        <v>53</v>
      </c>
      <c r="R2" s="1" t="s">
        <v>54</v>
      </c>
      <c r="S2" s="1">
        <v>509</v>
      </c>
      <c r="T2" s="1">
        <v>509</v>
      </c>
      <c r="U2" s="1">
        <v>509</v>
      </c>
      <c r="V2" s="4" t="s">
        <v>55</v>
      </c>
      <c r="W2" s="1" t="s">
        <v>56</v>
      </c>
      <c r="X2" s="1">
        <v>509</v>
      </c>
      <c r="Y2" s="1">
        <v>103</v>
      </c>
      <c r="Z2" s="1">
        <v>102</v>
      </c>
      <c r="AA2" s="1">
        <v>69</v>
      </c>
      <c r="AB2" s="1">
        <v>102</v>
      </c>
      <c r="AC2" s="1">
        <v>133</v>
      </c>
      <c r="AD2" s="1">
        <f>Y2+Z2+AA2+AB2+AC2</f>
        <v>509</v>
      </c>
      <c r="AE2" s="1">
        <v>20</v>
      </c>
      <c r="AF2" s="1">
        <v>0</v>
      </c>
      <c r="AG2" s="1">
        <v>0</v>
      </c>
      <c r="AH2" s="1">
        <v>0</v>
      </c>
      <c r="AI2" s="1">
        <v>0</v>
      </c>
      <c r="AJ2" s="1">
        <v>48</v>
      </c>
      <c r="AK2" s="1">
        <v>48</v>
      </c>
      <c r="AL2" s="1">
        <v>165</v>
      </c>
      <c r="AM2" s="1">
        <v>50</v>
      </c>
    </row>
    <row r="3" spans="1:39" s="2" customFormat="1" ht="12">
      <c r="A3" s="4" t="s">
        <v>57</v>
      </c>
      <c r="B3" s="4" t="s">
        <v>58</v>
      </c>
      <c r="C3" s="4" t="s">
        <v>59</v>
      </c>
      <c r="D3" s="4" t="s">
        <v>60</v>
      </c>
      <c r="E3" s="1" t="s">
        <v>43</v>
      </c>
      <c r="F3" s="1" t="s">
        <v>44</v>
      </c>
      <c r="G3" s="1" t="s">
        <v>45</v>
      </c>
      <c r="H3" s="1" t="s">
        <v>46</v>
      </c>
      <c r="I3" s="3">
        <v>30223</v>
      </c>
      <c r="J3" s="1" t="s">
        <v>47</v>
      </c>
      <c r="K3" s="1" t="s">
        <v>48</v>
      </c>
      <c r="L3" s="4" t="s">
        <v>61</v>
      </c>
      <c r="N3" s="4" t="s">
        <v>62</v>
      </c>
      <c r="O3" s="4" t="s">
        <v>63</v>
      </c>
      <c r="P3" s="4" t="s">
        <v>64</v>
      </c>
      <c r="Q3" s="4" t="s">
        <v>65</v>
      </c>
      <c r="R3" s="1" t="s">
        <v>54</v>
      </c>
      <c r="S3" s="1">
        <v>498</v>
      </c>
      <c r="T3" s="1">
        <v>498</v>
      </c>
      <c r="U3" s="1">
        <v>498</v>
      </c>
      <c r="V3" s="4" t="s">
        <v>66</v>
      </c>
      <c r="W3" s="1" t="s">
        <v>56</v>
      </c>
      <c r="X3" s="1">
        <v>498</v>
      </c>
      <c r="Y3" s="1">
        <v>104</v>
      </c>
      <c r="Z3" s="1">
        <v>113</v>
      </c>
      <c r="AA3" s="1">
        <v>80</v>
      </c>
      <c r="AB3" s="1">
        <v>91</v>
      </c>
      <c r="AC3" s="1">
        <v>110</v>
      </c>
      <c r="AD3" s="1">
        <f>Y3+Z3+AA3+AB3+AC3</f>
        <v>498</v>
      </c>
      <c r="AE3" s="1">
        <v>20</v>
      </c>
      <c r="AF3" s="1">
        <v>0</v>
      </c>
      <c r="AG3" s="1">
        <v>0</v>
      </c>
      <c r="AH3" s="1">
        <v>0</v>
      </c>
      <c r="AI3" s="1">
        <v>0</v>
      </c>
      <c r="AJ3" s="1">
        <v>44</v>
      </c>
      <c r="AK3" s="1">
        <v>47</v>
      </c>
      <c r="AL3" s="1">
        <v>177</v>
      </c>
      <c r="AM3" s="1">
        <v>82</v>
      </c>
    </row>
    <row r="4" spans="1:39" s="2" customFormat="1" ht="12">
      <c r="A4" s="4" t="s">
        <v>67</v>
      </c>
      <c r="B4" s="4" t="s">
        <v>68</v>
      </c>
      <c r="C4" s="4" t="s">
        <v>69</v>
      </c>
      <c r="D4" s="4" t="s">
        <v>70</v>
      </c>
      <c r="E4" s="1" t="s">
        <v>71</v>
      </c>
      <c r="F4" s="1" t="s">
        <v>44</v>
      </c>
      <c r="G4" s="1" t="s">
        <v>45</v>
      </c>
      <c r="H4" s="1" t="s">
        <v>46</v>
      </c>
      <c r="I4" s="3">
        <v>30224</v>
      </c>
      <c r="J4" s="1" t="s">
        <v>72</v>
      </c>
      <c r="K4" s="1" t="s">
        <v>48</v>
      </c>
      <c r="L4" s="4" t="s">
        <v>73</v>
      </c>
      <c r="N4" s="4" t="s">
        <v>74</v>
      </c>
      <c r="O4" s="4" t="s">
        <v>75</v>
      </c>
      <c r="P4" s="4" t="s">
        <v>76</v>
      </c>
      <c r="R4" s="1" t="s">
        <v>54</v>
      </c>
      <c r="S4" s="1">
        <v>490</v>
      </c>
      <c r="T4" s="1">
        <v>490</v>
      </c>
      <c r="U4" s="1">
        <v>490</v>
      </c>
      <c r="V4" s="4" t="s">
        <v>77</v>
      </c>
      <c r="W4" s="1" t="s">
        <v>56</v>
      </c>
      <c r="X4" s="1">
        <v>490</v>
      </c>
      <c r="Y4" s="1">
        <v>102</v>
      </c>
      <c r="Z4" s="1">
        <v>82</v>
      </c>
      <c r="AA4" s="1">
        <v>94</v>
      </c>
      <c r="AB4" s="1">
        <v>89</v>
      </c>
      <c r="AC4" s="1">
        <v>123</v>
      </c>
      <c r="AD4" s="1">
        <f>Y4+Z4+AA4+AB4+AC4</f>
        <v>490</v>
      </c>
      <c r="AE4" s="1">
        <v>21</v>
      </c>
      <c r="AF4" s="1">
        <v>3</v>
      </c>
      <c r="AG4" s="1">
        <v>0</v>
      </c>
      <c r="AH4" s="1">
        <v>0</v>
      </c>
      <c r="AI4" s="1">
        <v>0</v>
      </c>
      <c r="AJ4" s="1">
        <v>46</v>
      </c>
      <c r="AK4" s="1">
        <v>46</v>
      </c>
      <c r="AL4" s="1">
        <v>157</v>
      </c>
      <c r="AM4" s="1">
        <v>54</v>
      </c>
    </row>
    <row r="5" spans="1:39" s="2" customFormat="1" ht="12">
      <c r="A5" s="4" t="s">
        <v>78</v>
      </c>
      <c r="B5" s="4" t="s">
        <v>79</v>
      </c>
      <c r="C5" s="4" t="s">
        <v>80</v>
      </c>
      <c r="D5" s="4" t="s">
        <v>81</v>
      </c>
      <c r="E5" s="1" t="s">
        <v>71</v>
      </c>
      <c r="F5" s="1" t="s">
        <v>44</v>
      </c>
      <c r="G5" s="1" t="s">
        <v>45</v>
      </c>
      <c r="H5" s="1" t="s">
        <v>46</v>
      </c>
      <c r="I5" s="3">
        <v>30412</v>
      </c>
      <c r="J5" s="1" t="s">
        <v>47</v>
      </c>
      <c r="K5" s="1" t="s">
        <v>48</v>
      </c>
      <c r="L5" s="4" t="s">
        <v>82</v>
      </c>
      <c r="N5" s="4" t="s">
        <v>83</v>
      </c>
      <c r="O5" s="4" t="s">
        <v>84</v>
      </c>
      <c r="P5" s="4" t="s">
        <v>85</v>
      </c>
      <c r="Q5" s="4" t="s">
        <v>86</v>
      </c>
      <c r="R5" s="1" t="s">
        <v>54</v>
      </c>
      <c r="S5" s="1">
        <v>486</v>
      </c>
      <c r="T5" s="1">
        <v>486</v>
      </c>
      <c r="U5" s="1">
        <v>486</v>
      </c>
      <c r="V5" s="4" t="s">
        <v>77</v>
      </c>
      <c r="W5" s="1" t="s">
        <v>56</v>
      </c>
      <c r="X5" s="1">
        <v>486</v>
      </c>
      <c r="Y5" s="1">
        <v>107</v>
      </c>
      <c r="Z5" s="1">
        <v>97</v>
      </c>
      <c r="AA5" s="1">
        <v>85</v>
      </c>
      <c r="AB5" s="1">
        <v>80</v>
      </c>
      <c r="AC5" s="1">
        <v>117</v>
      </c>
      <c r="AD5" s="1">
        <f>Y5+Z5+AA5+AB5+AC5</f>
        <v>486</v>
      </c>
      <c r="AE5" s="1">
        <v>20</v>
      </c>
      <c r="AF5" s="1">
        <v>0</v>
      </c>
      <c r="AG5" s="1">
        <v>0</v>
      </c>
      <c r="AH5" s="1">
        <v>0</v>
      </c>
      <c r="AI5" s="1">
        <v>0</v>
      </c>
      <c r="AJ5" s="1">
        <v>40</v>
      </c>
      <c r="AK5" s="1">
        <v>40</v>
      </c>
      <c r="AL5" s="1">
        <v>156</v>
      </c>
      <c r="AM5" s="1">
        <v>48</v>
      </c>
    </row>
    <row r="6" spans="1:39" s="2" customFormat="1" ht="12">
      <c r="A6" s="4" t="s">
        <v>87</v>
      </c>
      <c r="B6" s="4" t="s">
        <v>88</v>
      </c>
      <c r="C6" s="4" t="s">
        <v>89</v>
      </c>
      <c r="D6" s="4" t="s">
        <v>90</v>
      </c>
      <c r="E6" s="1" t="s">
        <v>43</v>
      </c>
      <c r="F6" s="1" t="s">
        <v>44</v>
      </c>
      <c r="G6" s="1" t="s">
        <v>45</v>
      </c>
      <c r="H6" s="1" t="s">
        <v>46</v>
      </c>
      <c r="I6" s="3">
        <v>30254</v>
      </c>
      <c r="J6" s="1" t="s">
        <v>47</v>
      </c>
      <c r="K6" s="1" t="s">
        <v>48</v>
      </c>
      <c r="L6" s="4" t="s">
        <v>91</v>
      </c>
      <c r="N6" s="4" t="s">
        <v>92</v>
      </c>
      <c r="O6" s="4" t="s">
        <v>93</v>
      </c>
      <c r="P6" s="4" t="s">
        <v>85</v>
      </c>
      <c r="Q6" s="4" t="s">
        <v>94</v>
      </c>
      <c r="R6" s="1" t="s">
        <v>54</v>
      </c>
      <c r="S6" s="1">
        <v>484</v>
      </c>
      <c r="T6" s="1">
        <v>484</v>
      </c>
      <c r="U6" s="1">
        <v>484</v>
      </c>
      <c r="V6" s="4" t="s">
        <v>66</v>
      </c>
      <c r="W6" s="1" t="s">
        <v>56</v>
      </c>
      <c r="X6" s="1">
        <v>484</v>
      </c>
      <c r="Y6" s="1">
        <v>114</v>
      </c>
      <c r="Z6" s="1">
        <v>95</v>
      </c>
      <c r="AA6" s="1">
        <v>99</v>
      </c>
      <c r="AB6" s="1">
        <v>65</v>
      </c>
      <c r="AC6" s="1">
        <v>111</v>
      </c>
      <c r="AD6" s="1">
        <f>Y6+Z6+AA6+AB6+AC6</f>
        <v>484</v>
      </c>
      <c r="AE6" s="1">
        <v>27</v>
      </c>
      <c r="AF6" s="1">
        <v>5</v>
      </c>
      <c r="AG6" s="1">
        <v>0</v>
      </c>
      <c r="AH6" s="1">
        <v>0</v>
      </c>
      <c r="AI6" s="1">
        <v>0</v>
      </c>
      <c r="AJ6" s="1">
        <v>45</v>
      </c>
      <c r="AK6" s="1">
        <v>45</v>
      </c>
      <c r="AL6" s="1">
        <v>174</v>
      </c>
      <c r="AM6" s="1">
        <v>56</v>
      </c>
    </row>
    <row r="7" spans="1:39" s="2" customFormat="1" ht="12">
      <c r="A7" s="4" t="s">
        <v>95</v>
      </c>
      <c r="B7" s="4" t="s">
        <v>96</v>
      </c>
      <c r="C7" s="4" t="s">
        <v>97</v>
      </c>
      <c r="D7" s="4" t="s">
        <v>98</v>
      </c>
      <c r="E7" s="1" t="s">
        <v>43</v>
      </c>
      <c r="F7" s="1" t="s">
        <v>44</v>
      </c>
      <c r="G7" s="1" t="s">
        <v>45</v>
      </c>
      <c r="H7" s="1" t="s">
        <v>46</v>
      </c>
      <c r="I7" s="3">
        <v>30367</v>
      </c>
      <c r="J7" s="1" t="s">
        <v>47</v>
      </c>
      <c r="K7" s="1" t="s">
        <v>48</v>
      </c>
      <c r="L7" s="4" t="s">
        <v>99</v>
      </c>
      <c r="N7" s="4" t="s">
        <v>100</v>
      </c>
      <c r="O7" s="4" t="s">
        <v>101</v>
      </c>
      <c r="P7" s="4" t="s">
        <v>102</v>
      </c>
      <c r="Q7" s="4" t="s">
        <v>103</v>
      </c>
      <c r="R7" s="1" t="s">
        <v>54</v>
      </c>
      <c r="S7" s="1">
        <v>480</v>
      </c>
      <c r="T7" s="1">
        <v>480</v>
      </c>
      <c r="U7" s="1">
        <v>480</v>
      </c>
      <c r="V7" s="4" t="s">
        <v>66</v>
      </c>
      <c r="W7" s="1" t="s">
        <v>56</v>
      </c>
      <c r="X7" s="1">
        <v>480</v>
      </c>
      <c r="Y7" s="1">
        <v>110</v>
      </c>
      <c r="Z7" s="1">
        <v>99</v>
      </c>
      <c r="AA7" s="1">
        <v>64</v>
      </c>
      <c r="AB7" s="1">
        <v>97</v>
      </c>
      <c r="AC7" s="1">
        <v>110</v>
      </c>
      <c r="AD7" s="1">
        <f>Y7+Z7+AA7+AB7+AC7</f>
        <v>480</v>
      </c>
      <c r="AE7" s="1">
        <v>21</v>
      </c>
      <c r="AF7" s="1">
        <v>0</v>
      </c>
      <c r="AG7" s="1">
        <v>0</v>
      </c>
      <c r="AH7" s="1">
        <v>0</v>
      </c>
      <c r="AI7" s="1">
        <v>0</v>
      </c>
      <c r="AJ7" s="1">
        <v>44</v>
      </c>
      <c r="AK7" s="1">
        <v>40</v>
      </c>
      <c r="AL7" s="1">
        <v>179</v>
      </c>
      <c r="AM7" s="1">
        <v>84</v>
      </c>
    </row>
    <row r="8" spans="1:39" s="2" customFormat="1" ht="12">
      <c r="A8" s="4" t="s">
        <v>104</v>
      </c>
      <c r="B8" s="4" t="s">
        <v>105</v>
      </c>
      <c r="C8" s="4" t="s">
        <v>106</v>
      </c>
      <c r="D8" s="4" t="s">
        <v>107</v>
      </c>
      <c r="E8" s="1" t="s">
        <v>43</v>
      </c>
      <c r="F8" s="1" t="s">
        <v>44</v>
      </c>
      <c r="G8" s="1" t="s">
        <v>45</v>
      </c>
      <c r="H8" s="1" t="s">
        <v>46</v>
      </c>
      <c r="I8" s="3">
        <v>30497</v>
      </c>
      <c r="J8" s="1" t="s">
        <v>47</v>
      </c>
      <c r="K8" s="1" t="s">
        <v>48</v>
      </c>
      <c r="L8" s="4" t="s">
        <v>108</v>
      </c>
      <c r="M8" s="1" t="s">
        <v>109</v>
      </c>
      <c r="N8" s="4" t="s">
        <v>110</v>
      </c>
      <c r="O8" s="4" t="s">
        <v>111</v>
      </c>
      <c r="P8" s="4" t="s">
        <v>112</v>
      </c>
      <c r="Q8" s="4" t="s">
        <v>113</v>
      </c>
      <c r="R8" s="1" t="s">
        <v>54</v>
      </c>
      <c r="S8" s="1">
        <v>467</v>
      </c>
      <c r="T8" s="1">
        <v>477</v>
      </c>
      <c r="U8" s="1">
        <v>477</v>
      </c>
      <c r="V8" s="4" t="s">
        <v>114</v>
      </c>
      <c r="W8" s="1" t="s">
        <v>56</v>
      </c>
      <c r="X8" s="1">
        <v>477</v>
      </c>
      <c r="Y8" s="1">
        <v>91</v>
      </c>
      <c r="Z8" s="1">
        <v>88</v>
      </c>
      <c r="AA8" s="1">
        <v>108</v>
      </c>
      <c r="AB8" s="1">
        <v>77</v>
      </c>
      <c r="AC8" s="1">
        <v>103</v>
      </c>
      <c r="AD8" s="1">
        <f>Y8+Z8+AA8+AB8+AC8</f>
        <v>467</v>
      </c>
      <c r="AE8" s="1">
        <v>30</v>
      </c>
      <c r="AF8" s="1">
        <v>5</v>
      </c>
      <c r="AG8" s="1">
        <v>0</v>
      </c>
      <c r="AH8" s="1">
        <v>0</v>
      </c>
      <c r="AI8" s="1">
        <v>0</v>
      </c>
      <c r="AJ8" s="1">
        <v>42</v>
      </c>
      <c r="AK8" s="1">
        <v>44</v>
      </c>
      <c r="AL8" s="1">
        <v>171</v>
      </c>
      <c r="AM8" s="1">
        <v>59</v>
      </c>
    </row>
    <row r="9" spans="1:39" s="2" customFormat="1" ht="12">
      <c r="A9" s="4" t="s">
        <v>115</v>
      </c>
      <c r="B9" s="4" t="s">
        <v>116</v>
      </c>
      <c r="C9" s="4" t="s">
        <v>117</v>
      </c>
      <c r="D9" s="4" t="s">
        <v>118</v>
      </c>
      <c r="E9" s="1" t="s">
        <v>43</v>
      </c>
      <c r="F9" s="1" t="s">
        <v>44</v>
      </c>
      <c r="G9" s="1" t="s">
        <v>45</v>
      </c>
      <c r="H9" s="1" t="s">
        <v>46</v>
      </c>
      <c r="I9" s="3">
        <v>30351</v>
      </c>
      <c r="J9" s="1" t="s">
        <v>47</v>
      </c>
      <c r="K9" s="1" t="s">
        <v>48</v>
      </c>
      <c r="L9" s="4" t="s">
        <v>119</v>
      </c>
      <c r="N9" s="4" t="s">
        <v>120</v>
      </c>
      <c r="O9" s="4" t="s">
        <v>121</v>
      </c>
      <c r="P9" s="4" t="s">
        <v>122</v>
      </c>
      <c r="Q9" s="4" t="s">
        <v>123</v>
      </c>
      <c r="R9" s="1" t="s">
        <v>54</v>
      </c>
      <c r="S9" s="1">
        <v>475</v>
      </c>
      <c r="T9" s="1">
        <v>475</v>
      </c>
      <c r="U9" s="1">
        <v>475</v>
      </c>
      <c r="V9" s="4" t="s">
        <v>124</v>
      </c>
      <c r="W9" s="1" t="s">
        <v>56</v>
      </c>
      <c r="X9" s="1">
        <v>475</v>
      </c>
      <c r="Y9" s="1">
        <v>108</v>
      </c>
      <c r="Z9" s="1">
        <v>92</v>
      </c>
      <c r="AA9" s="1">
        <v>101</v>
      </c>
      <c r="AB9" s="1">
        <v>91</v>
      </c>
      <c r="AC9" s="1">
        <v>83</v>
      </c>
      <c r="AD9" s="1">
        <f>Y9+Z9+AA9+AB9+AC9</f>
        <v>475</v>
      </c>
      <c r="AE9" s="1">
        <v>23</v>
      </c>
      <c r="AF9" s="1">
        <v>0</v>
      </c>
      <c r="AG9" s="1">
        <v>0</v>
      </c>
      <c r="AH9" s="1">
        <v>0</v>
      </c>
      <c r="AI9" s="1">
        <v>0</v>
      </c>
      <c r="AJ9" s="1">
        <v>48</v>
      </c>
      <c r="AK9" s="1">
        <v>48</v>
      </c>
      <c r="AL9" s="1">
        <v>174</v>
      </c>
      <c r="AM9" s="1">
        <v>56</v>
      </c>
    </row>
    <row r="10" spans="1:39" s="2" customFormat="1" ht="12">
      <c r="A10" s="4" t="s">
        <v>125</v>
      </c>
      <c r="B10" s="4" t="s">
        <v>126</v>
      </c>
      <c r="C10" s="4" t="s">
        <v>127</v>
      </c>
      <c r="D10" s="4" t="s">
        <v>128</v>
      </c>
      <c r="E10" s="1" t="s">
        <v>43</v>
      </c>
      <c r="F10" s="1" t="s">
        <v>44</v>
      </c>
      <c r="G10" s="1" t="s">
        <v>129</v>
      </c>
      <c r="H10" s="1" t="s">
        <v>46</v>
      </c>
      <c r="I10" s="3">
        <v>30519</v>
      </c>
      <c r="J10" s="1" t="s">
        <v>47</v>
      </c>
      <c r="K10" s="1" t="s">
        <v>48</v>
      </c>
      <c r="L10" s="4" t="s">
        <v>130</v>
      </c>
      <c r="N10" s="4" t="s">
        <v>131</v>
      </c>
      <c r="O10" s="4" t="s">
        <v>132</v>
      </c>
      <c r="P10" s="4" t="s">
        <v>133</v>
      </c>
      <c r="Q10" s="4" t="s">
        <v>134</v>
      </c>
      <c r="R10" s="1" t="s">
        <v>54</v>
      </c>
      <c r="S10" s="1">
        <v>474</v>
      </c>
      <c r="T10" s="1">
        <v>474</v>
      </c>
      <c r="U10" s="1">
        <v>474</v>
      </c>
      <c r="V10" s="4" t="s">
        <v>66</v>
      </c>
      <c r="W10" s="1" t="s">
        <v>56</v>
      </c>
      <c r="X10" s="1">
        <v>474</v>
      </c>
      <c r="Y10" s="1">
        <v>92</v>
      </c>
      <c r="Z10" s="1">
        <v>99</v>
      </c>
      <c r="AA10" s="1">
        <v>63</v>
      </c>
      <c r="AB10" s="1">
        <v>111</v>
      </c>
      <c r="AC10" s="1">
        <v>109</v>
      </c>
      <c r="AD10" s="1">
        <f>Y10+Z10+AA10+AB10+AC10</f>
        <v>474</v>
      </c>
      <c r="AE10" s="1">
        <v>11</v>
      </c>
      <c r="AF10" s="1">
        <v>0</v>
      </c>
      <c r="AG10" s="1">
        <v>0</v>
      </c>
      <c r="AH10" s="1">
        <v>0</v>
      </c>
      <c r="AI10" s="1">
        <v>0</v>
      </c>
      <c r="AJ10" s="1">
        <v>45</v>
      </c>
      <c r="AK10" s="1">
        <v>46</v>
      </c>
      <c r="AL10" s="1">
        <v>175</v>
      </c>
      <c r="AM10" s="1">
        <v>74</v>
      </c>
    </row>
    <row r="11" spans="1:39" s="2" customFormat="1" ht="12">
      <c r="A11" s="4" t="s">
        <v>135</v>
      </c>
      <c r="B11" s="4" t="s">
        <v>136</v>
      </c>
      <c r="C11" s="4" t="s">
        <v>137</v>
      </c>
      <c r="D11" s="4" t="s">
        <v>138</v>
      </c>
      <c r="E11" s="1" t="s">
        <v>71</v>
      </c>
      <c r="F11" s="1" t="s">
        <v>44</v>
      </c>
      <c r="G11" s="1" t="s">
        <v>45</v>
      </c>
      <c r="H11" s="1" t="s">
        <v>46</v>
      </c>
      <c r="I11" s="3">
        <v>30500</v>
      </c>
      <c r="J11" s="1" t="s">
        <v>47</v>
      </c>
      <c r="K11" s="1" t="s">
        <v>48</v>
      </c>
      <c r="L11" s="4" t="s">
        <v>139</v>
      </c>
      <c r="N11" s="4" t="s">
        <v>140</v>
      </c>
      <c r="O11" s="4" t="s">
        <v>141</v>
      </c>
      <c r="P11" s="4" t="s">
        <v>142</v>
      </c>
      <c r="Q11" s="4" t="s">
        <v>143</v>
      </c>
      <c r="R11" s="1" t="s">
        <v>54</v>
      </c>
      <c r="S11" s="1">
        <v>473</v>
      </c>
      <c r="T11" s="1">
        <v>473</v>
      </c>
      <c r="U11" s="1">
        <v>473</v>
      </c>
      <c r="V11" s="4" t="s">
        <v>144</v>
      </c>
      <c r="W11" s="1" t="s">
        <v>56</v>
      </c>
      <c r="X11" s="1">
        <v>473</v>
      </c>
      <c r="Y11" s="1">
        <v>92</v>
      </c>
      <c r="Z11" s="1">
        <v>94</v>
      </c>
      <c r="AA11" s="1">
        <v>91</v>
      </c>
      <c r="AB11" s="1">
        <v>87</v>
      </c>
      <c r="AC11" s="1">
        <v>109</v>
      </c>
      <c r="AD11" s="1">
        <f>Y11+Z11+AA11+AB11+AC11</f>
        <v>473</v>
      </c>
      <c r="AE11" s="1">
        <v>18</v>
      </c>
      <c r="AF11" s="1">
        <v>0</v>
      </c>
      <c r="AG11" s="1">
        <v>0</v>
      </c>
      <c r="AH11" s="1">
        <v>0</v>
      </c>
      <c r="AI11" s="1">
        <v>0</v>
      </c>
      <c r="AJ11" s="1">
        <v>50</v>
      </c>
      <c r="AK11" s="1">
        <v>50</v>
      </c>
      <c r="AL11" s="1">
        <v>157</v>
      </c>
      <c r="AM11" s="1">
        <v>53</v>
      </c>
    </row>
    <row r="12" spans="1:39" s="2" customFormat="1" ht="12">
      <c r="A12" s="4" t="s">
        <v>145</v>
      </c>
      <c r="B12" s="4" t="s">
        <v>146</v>
      </c>
      <c r="C12" s="4" t="s">
        <v>147</v>
      </c>
      <c r="D12" s="4" t="s">
        <v>148</v>
      </c>
      <c r="E12" s="1" t="s">
        <v>71</v>
      </c>
      <c r="F12" s="1" t="s">
        <v>44</v>
      </c>
      <c r="G12" s="1" t="s">
        <v>45</v>
      </c>
      <c r="H12" s="1" t="s">
        <v>46</v>
      </c>
      <c r="I12" s="3">
        <v>30292</v>
      </c>
      <c r="J12" s="1" t="s">
        <v>47</v>
      </c>
      <c r="K12" s="1" t="s">
        <v>48</v>
      </c>
      <c r="L12" s="4" t="s">
        <v>119</v>
      </c>
      <c r="N12" s="4" t="s">
        <v>149</v>
      </c>
      <c r="O12" s="4" t="s">
        <v>150</v>
      </c>
      <c r="P12" s="4" t="s">
        <v>151</v>
      </c>
      <c r="Q12" s="4" t="s">
        <v>152</v>
      </c>
      <c r="R12" s="1" t="s">
        <v>54</v>
      </c>
      <c r="S12" s="1">
        <v>471</v>
      </c>
      <c r="T12" s="1">
        <v>471</v>
      </c>
      <c r="U12" s="1">
        <v>471</v>
      </c>
      <c r="V12" s="4" t="s">
        <v>66</v>
      </c>
      <c r="W12" s="1" t="s">
        <v>56</v>
      </c>
      <c r="X12" s="1">
        <v>471</v>
      </c>
      <c r="Y12" s="1">
        <v>122</v>
      </c>
      <c r="Z12" s="1">
        <v>93</v>
      </c>
      <c r="AA12" s="1">
        <v>85</v>
      </c>
      <c r="AB12" s="1">
        <v>80</v>
      </c>
      <c r="AC12" s="1">
        <v>91</v>
      </c>
      <c r="AD12" s="1">
        <f>Y12+Z12+AA12+AB12+AC12</f>
        <v>471</v>
      </c>
      <c r="AE12" s="1">
        <v>18</v>
      </c>
      <c r="AF12" s="1">
        <v>4</v>
      </c>
      <c r="AG12" s="1">
        <v>0</v>
      </c>
      <c r="AH12" s="1">
        <v>0</v>
      </c>
      <c r="AI12" s="1">
        <v>0</v>
      </c>
      <c r="AJ12" s="1">
        <v>46</v>
      </c>
      <c r="AK12" s="1">
        <v>44</v>
      </c>
      <c r="AL12" s="1">
        <v>166</v>
      </c>
      <c r="AM12" s="1">
        <v>73</v>
      </c>
    </row>
    <row r="13" spans="1:39" s="2" customFormat="1" ht="12">
      <c r="A13" s="4" t="s">
        <v>153</v>
      </c>
      <c r="B13" s="4" t="s">
        <v>154</v>
      </c>
      <c r="C13" s="4" t="s">
        <v>155</v>
      </c>
      <c r="D13" s="4" t="s">
        <v>156</v>
      </c>
      <c r="E13" s="1" t="s">
        <v>43</v>
      </c>
      <c r="F13" s="1" t="s">
        <v>44</v>
      </c>
      <c r="G13" s="1" t="s">
        <v>45</v>
      </c>
      <c r="H13" s="1" t="s">
        <v>46</v>
      </c>
      <c r="I13" s="3">
        <v>29877</v>
      </c>
      <c r="J13" s="1" t="s">
        <v>157</v>
      </c>
      <c r="K13" s="1" t="s">
        <v>48</v>
      </c>
      <c r="L13" s="4" t="s">
        <v>158</v>
      </c>
      <c r="N13" s="4" t="s">
        <v>159</v>
      </c>
      <c r="O13" s="4" t="s">
        <v>160</v>
      </c>
      <c r="P13" s="4" t="s">
        <v>161</v>
      </c>
      <c r="Q13" s="4" t="s">
        <v>162</v>
      </c>
      <c r="R13" s="1" t="s">
        <v>54</v>
      </c>
      <c r="S13" s="1">
        <v>469</v>
      </c>
      <c r="T13" s="1">
        <v>469</v>
      </c>
      <c r="U13" s="1">
        <v>469</v>
      </c>
      <c r="V13" s="4" t="s">
        <v>66</v>
      </c>
      <c r="W13" s="1" t="s">
        <v>56</v>
      </c>
      <c r="X13" s="1">
        <v>469</v>
      </c>
      <c r="Y13" s="1">
        <v>106</v>
      </c>
      <c r="Z13" s="1">
        <v>108</v>
      </c>
      <c r="AA13" s="1">
        <v>53</v>
      </c>
      <c r="AB13" s="1">
        <v>101</v>
      </c>
      <c r="AC13" s="1">
        <v>101</v>
      </c>
      <c r="AD13" s="1">
        <f>Y13+Z13+AA13+AB13+AC13</f>
        <v>469</v>
      </c>
      <c r="AE13" s="1">
        <v>15</v>
      </c>
      <c r="AF13" s="1">
        <v>0</v>
      </c>
      <c r="AG13" s="1">
        <v>0</v>
      </c>
      <c r="AH13" s="1">
        <v>0</v>
      </c>
      <c r="AI13" s="1">
        <v>0</v>
      </c>
      <c r="AJ13" s="1">
        <v>43</v>
      </c>
      <c r="AK13" s="1">
        <v>43</v>
      </c>
      <c r="AL13" s="1">
        <v>177</v>
      </c>
      <c r="AM13" s="1">
        <v>67</v>
      </c>
    </row>
    <row r="14" spans="1:39" s="2" customFormat="1" ht="12">
      <c r="A14" s="4" t="s">
        <v>163</v>
      </c>
      <c r="B14" s="4" t="s">
        <v>164</v>
      </c>
      <c r="C14" s="4" t="s">
        <v>165</v>
      </c>
      <c r="D14" s="4" t="s">
        <v>166</v>
      </c>
      <c r="E14" s="1" t="s">
        <v>71</v>
      </c>
      <c r="F14" s="1" t="s">
        <v>44</v>
      </c>
      <c r="G14" s="1" t="s">
        <v>45</v>
      </c>
      <c r="H14" s="1" t="s">
        <v>46</v>
      </c>
      <c r="I14" s="3">
        <v>30279</v>
      </c>
      <c r="J14" s="1" t="s">
        <v>47</v>
      </c>
      <c r="K14" s="1" t="s">
        <v>48</v>
      </c>
      <c r="L14" s="4" t="s">
        <v>167</v>
      </c>
      <c r="N14" s="4" t="s">
        <v>168</v>
      </c>
      <c r="O14" s="4" t="s">
        <v>169</v>
      </c>
      <c r="P14" s="4" t="s">
        <v>170</v>
      </c>
      <c r="Q14" s="4" t="s">
        <v>171</v>
      </c>
      <c r="R14" s="1" t="s">
        <v>54</v>
      </c>
      <c r="S14" s="1">
        <v>468</v>
      </c>
      <c r="T14" s="1">
        <v>468</v>
      </c>
      <c r="U14" s="1">
        <v>468</v>
      </c>
      <c r="V14" s="4" t="s">
        <v>66</v>
      </c>
      <c r="W14" s="1" t="s">
        <v>56</v>
      </c>
      <c r="X14" s="1">
        <v>468</v>
      </c>
      <c r="Y14" s="1">
        <v>100</v>
      </c>
      <c r="Z14" s="1">
        <v>85</v>
      </c>
      <c r="AA14" s="1">
        <v>114</v>
      </c>
      <c r="AB14" s="1">
        <v>77</v>
      </c>
      <c r="AC14" s="1">
        <v>92</v>
      </c>
      <c r="AD14" s="1">
        <f>Y14+Z14+AA14+AB14+AC14</f>
        <v>468</v>
      </c>
      <c r="AE14" s="1">
        <v>21</v>
      </c>
      <c r="AF14" s="1">
        <v>4</v>
      </c>
      <c r="AG14" s="1">
        <v>0</v>
      </c>
      <c r="AH14" s="1">
        <v>0</v>
      </c>
      <c r="AI14" s="1">
        <v>0</v>
      </c>
      <c r="AJ14" s="1">
        <v>44</v>
      </c>
      <c r="AK14" s="1">
        <v>43</v>
      </c>
      <c r="AL14" s="1">
        <v>170</v>
      </c>
      <c r="AM14" s="1">
        <v>61</v>
      </c>
    </row>
    <row r="15" spans="1:39" s="2" customFormat="1" ht="12">
      <c r="A15" s="4" t="s">
        <v>172</v>
      </c>
      <c r="B15" s="4" t="s">
        <v>173</v>
      </c>
      <c r="C15" s="4" t="s">
        <v>174</v>
      </c>
      <c r="D15" s="4" t="s">
        <v>175</v>
      </c>
      <c r="E15" s="1" t="s">
        <v>43</v>
      </c>
      <c r="F15" s="1" t="s">
        <v>44</v>
      </c>
      <c r="G15" s="1" t="s">
        <v>129</v>
      </c>
      <c r="H15" s="1" t="s">
        <v>46</v>
      </c>
      <c r="I15" s="3">
        <v>30220</v>
      </c>
      <c r="J15" s="1" t="s">
        <v>47</v>
      </c>
      <c r="K15" s="1" t="s">
        <v>48</v>
      </c>
      <c r="L15" s="4" t="s">
        <v>176</v>
      </c>
      <c r="N15" s="4" t="s">
        <v>177</v>
      </c>
      <c r="O15" s="4" t="s">
        <v>178</v>
      </c>
      <c r="P15" s="4" t="s">
        <v>179</v>
      </c>
      <c r="Q15" s="4" t="s">
        <v>180</v>
      </c>
      <c r="R15" s="1" t="s">
        <v>54</v>
      </c>
      <c r="S15" s="1">
        <v>467</v>
      </c>
      <c r="T15" s="1">
        <v>467</v>
      </c>
      <c r="U15" s="1">
        <v>467</v>
      </c>
      <c r="V15" s="4" t="s">
        <v>181</v>
      </c>
      <c r="W15" s="1" t="s">
        <v>182</v>
      </c>
      <c r="X15" s="1">
        <v>467</v>
      </c>
      <c r="Y15" s="1">
        <v>102</v>
      </c>
      <c r="Z15" s="1">
        <v>92</v>
      </c>
      <c r="AA15" s="1">
        <v>64</v>
      </c>
      <c r="AB15" s="1">
        <v>100</v>
      </c>
      <c r="AC15" s="1">
        <v>109</v>
      </c>
      <c r="AD15" s="1">
        <f>Y15+Z15+AA15+AB15+AC15</f>
        <v>467</v>
      </c>
      <c r="AE15" s="1">
        <v>15</v>
      </c>
      <c r="AF15" s="1">
        <v>0</v>
      </c>
      <c r="AG15" s="1">
        <v>0</v>
      </c>
      <c r="AH15" s="1">
        <v>0</v>
      </c>
      <c r="AI15" s="1">
        <v>0</v>
      </c>
      <c r="AJ15" s="1">
        <v>50</v>
      </c>
      <c r="AK15" s="1">
        <v>52</v>
      </c>
      <c r="AL15" s="1">
        <v>175</v>
      </c>
      <c r="AM15" s="1">
        <v>67</v>
      </c>
    </row>
    <row r="16" spans="1:39" s="2" customFormat="1" ht="12">
      <c r="A16" s="4" t="s">
        <v>183</v>
      </c>
      <c r="B16" s="4" t="s">
        <v>184</v>
      </c>
      <c r="C16" s="4" t="s">
        <v>185</v>
      </c>
      <c r="D16" s="4" t="s">
        <v>186</v>
      </c>
      <c r="E16" s="1" t="s">
        <v>43</v>
      </c>
      <c r="F16" s="1" t="s">
        <v>44</v>
      </c>
      <c r="G16" s="1" t="s">
        <v>45</v>
      </c>
      <c r="H16" s="1" t="s">
        <v>46</v>
      </c>
      <c r="I16" s="3">
        <v>30368</v>
      </c>
      <c r="J16" s="1" t="s">
        <v>47</v>
      </c>
      <c r="K16" s="1" t="s">
        <v>48</v>
      </c>
      <c r="L16" s="4" t="s">
        <v>187</v>
      </c>
      <c r="N16" s="4" t="s">
        <v>188</v>
      </c>
      <c r="O16" s="4" t="s">
        <v>189</v>
      </c>
      <c r="P16" s="4" t="s">
        <v>190</v>
      </c>
      <c r="Q16" s="4" t="s">
        <v>191</v>
      </c>
      <c r="R16" s="1" t="s">
        <v>54</v>
      </c>
      <c r="S16" s="1">
        <v>467</v>
      </c>
      <c r="T16" s="1">
        <v>467</v>
      </c>
      <c r="U16" s="1">
        <v>467</v>
      </c>
      <c r="V16" s="4" t="s">
        <v>66</v>
      </c>
      <c r="W16" s="1" t="s">
        <v>56</v>
      </c>
      <c r="X16" s="1">
        <v>467</v>
      </c>
      <c r="Y16" s="1">
        <v>103</v>
      </c>
      <c r="Z16" s="1">
        <v>95</v>
      </c>
      <c r="AA16" s="1">
        <v>83</v>
      </c>
      <c r="AB16" s="1">
        <v>66</v>
      </c>
      <c r="AC16" s="1">
        <v>120</v>
      </c>
      <c r="AD16" s="1">
        <f>Y16+Z16+AA16+AB16+AC16</f>
        <v>467</v>
      </c>
      <c r="AE16" s="1">
        <v>24</v>
      </c>
      <c r="AF16" s="1">
        <v>0</v>
      </c>
      <c r="AG16" s="1">
        <v>0</v>
      </c>
      <c r="AH16" s="1">
        <v>0</v>
      </c>
      <c r="AI16" s="1">
        <v>0</v>
      </c>
      <c r="AJ16" s="1">
        <v>49</v>
      </c>
      <c r="AK16" s="1">
        <v>47</v>
      </c>
      <c r="AL16" s="1">
        <v>184</v>
      </c>
      <c r="AM16" s="1">
        <v>102</v>
      </c>
    </row>
    <row r="17" spans="1:39" s="2" customFormat="1" ht="12">
      <c r="A17" s="4" t="s">
        <v>192</v>
      </c>
      <c r="B17" s="4" t="s">
        <v>193</v>
      </c>
      <c r="C17" s="4" t="s">
        <v>194</v>
      </c>
      <c r="D17" s="4" t="s">
        <v>195</v>
      </c>
      <c r="E17" s="1" t="s">
        <v>43</v>
      </c>
      <c r="F17" s="1" t="s">
        <v>44</v>
      </c>
      <c r="G17" s="1" t="s">
        <v>45</v>
      </c>
      <c r="H17" s="1" t="s">
        <v>46</v>
      </c>
      <c r="I17" s="3">
        <v>30420</v>
      </c>
      <c r="J17" s="1" t="s">
        <v>47</v>
      </c>
      <c r="K17" s="1" t="s">
        <v>48</v>
      </c>
      <c r="L17" s="4" t="s">
        <v>196</v>
      </c>
      <c r="N17" s="4" t="s">
        <v>197</v>
      </c>
      <c r="O17" s="4" t="s">
        <v>198</v>
      </c>
      <c r="P17" s="4" t="s">
        <v>199</v>
      </c>
      <c r="Q17" s="4" t="s">
        <v>200</v>
      </c>
      <c r="R17" s="1" t="s">
        <v>54</v>
      </c>
      <c r="S17" s="1">
        <v>465</v>
      </c>
      <c r="T17" s="1">
        <v>465</v>
      </c>
      <c r="U17" s="1">
        <v>465</v>
      </c>
      <c r="V17" s="4" t="s">
        <v>124</v>
      </c>
      <c r="W17" s="1" t="s">
        <v>56</v>
      </c>
      <c r="X17" s="1">
        <v>465</v>
      </c>
      <c r="Y17" s="1">
        <v>94</v>
      </c>
      <c r="Z17" s="1">
        <v>84</v>
      </c>
      <c r="AA17" s="1">
        <v>74</v>
      </c>
      <c r="AB17" s="1">
        <v>101</v>
      </c>
      <c r="AC17" s="1">
        <v>112</v>
      </c>
      <c r="AD17" s="1">
        <f>Y17+Z17+AA17+AB17+AC17</f>
        <v>465</v>
      </c>
      <c r="AE17" s="1">
        <v>21</v>
      </c>
      <c r="AF17" s="1">
        <v>0</v>
      </c>
      <c r="AG17" s="1">
        <v>0</v>
      </c>
      <c r="AH17" s="1">
        <v>0</v>
      </c>
      <c r="AI17" s="1">
        <v>0</v>
      </c>
      <c r="AJ17" s="1">
        <v>51</v>
      </c>
      <c r="AK17" s="1">
        <v>48</v>
      </c>
      <c r="AL17" s="1">
        <v>174</v>
      </c>
      <c r="AM17" s="1">
        <v>75</v>
      </c>
    </row>
    <row r="18" spans="1:39" s="2" customFormat="1" ht="12">
      <c r="A18" s="4" t="s">
        <v>201</v>
      </c>
      <c r="B18" s="4" t="s">
        <v>202</v>
      </c>
      <c r="C18" s="4" t="s">
        <v>203</v>
      </c>
      <c r="D18" s="4" t="s">
        <v>204</v>
      </c>
      <c r="E18" s="1" t="s">
        <v>71</v>
      </c>
      <c r="F18" s="1" t="s">
        <v>44</v>
      </c>
      <c r="G18" s="1" t="s">
        <v>45</v>
      </c>
      <c r="H18" s="1" t="s">
        <v>46</v>
      </c>
      <c r="I18" s="3">
        <v>30238</v>
      </c>
      <c r="J18" s="1" t="s">
        <v>47</v>
      </c>
      <c r="K18" s="1" t="s">
        <v>48</v>
      </c>
      <c r="L18" s="4" t="s">
        <v>205</v>
      </c>
      <c r="N18" s="4" t="s">
        <v>206</v>
      </c>
      <c r="O18" s="4" t="s">
        <v>207</v>
      </c>
      <c r="P18" s="4" t="s">
        <v>208</v>
      </c>
      <c r="Q18" s="4" t="s">
        <v>209</v>
      </c>
      <c r="R18" s="1" t="s">
        <v>54</v>
      </c>
      <c r="S18" s="1">
        <v>464</v>
      </c>
      <c r="T18" s="1">
        <v>464</v>
      </c>
      <c r="U18" s="1">
        <v>464</v>
      </c>
      <c r="V18" s="4" t="s">
        <v>114</v>
      </c>
      <c r="W18" s="1" t="s">
        <v>56</v>
      </c>
      <c r="X18" s="1">
        <v>464</v>
      </c>
      <c r="Y18" s="1">
        <v>91</v>
      </c>
      <c r="Z18" s="1">
        <v>100</v>
      </c>
      <c r="AA18" s="1">
        <v>70</v>
      </c>
      <c r="AB18" s="1">
        <v>98</v>
      </c>
      <c r="AC18" s="1">
        <v>105</v>
      </c>
      <c r="AD18" s="1">
        <f>Y18+Z18+AA18+AB18+AC18</f>
        <v>464</v>
      </c>
      <c r="AE18" s="1">
        <v>17</v>
      </c>
      <c r="AF18" s="1">
        <v>0</v>
      </c>
      <c r="AG18" s="1">
        <v>0</v>
      </c>
      <c r="AH18" s="1">
        <v>0</v>
      </c>
      <c r="AI18" s="1">
        <v>0</v>
      </c>
      <c r="AJ18" s="1">
        <v>44</v>
      </c>
      <c r="AK18" s="1">
        <v>42</v>
      </c>
      <c r="AL18" s="1">
        <v>170</v>
      </c>
      <c r="AM18" s="1">
        <v>59</v>
      </c>
    </row>
    <row r="19" spans="1:39" s="2" customFormat="1" ht="12">
      <c r="A19" s="4" t="s">
        <v>210</v>
      </c>
      <c r="B19" s="4" t="s">
        <v>211</v>
      </c>
      <c r="C19" s="4" t="s">
        <v>212</v>
      </c>
      <c r="D19" s="4" t="s">
        <v>213</v>
      </c>
      <c r="E19" s="1" t="s">
        <v>71</v>
      </c>
      <c r="F19" s="1" t="s">
        <v>44</v>
      </c>
      <c r="G19" s="1" t="s">
        <v>45</v>
      </c>
      <c r="H19" s="1" t="s">
        <v>46</v>
      </c>
      <c r="I19" s="3">
        <v>30268</v>
      </c>
      <c r="J19" s="1" t="s">
        <v>47</v>
      </c>
      <c r="K19" s="1" t="s">
        <v>48</v>
      </c>
      <c r="L19" s="4" t="s">
        <v>214</v>
      </c>
      <c r="N19" s="4" t="s">
        <v>215</v>
      </c>
      <c r="O19" s="4" t="s">
        <v>216</v>
      </c>
      <c r="P19" s="4" t="s">
        <v>217</v>
      </c>
      <c r="Q19" s="4" t="s">
        <v>218</v>
      </c>
      <c r="R19" s="1" t="s">
        <v>54</v>
      </c>
      <c r="S19" s="1">
        <v>463</v>
      </c>
      <c r="T19" s="1">
        <v>463</v>
      </c>
      <c r="U19" s="1">
        <v>463</v>
      </c>
      <c r="V19" s="4" t="s">
        <v>124</v>
      </c>
      <c r="W19" s="1" t="s">
        <v>56</v>
      </c>
      <c r="X19" s="1">
        <v>463</v>
      </c>
      <c r="Y19" s="1">
        <v>99</v>
      </c>
      <c r="Z19" s="1">
        <v>92</v>
      </c>
      <c r="AA19" s="1">
        <v>75</v>
      </c>
      <c r="AB19" s="1">
        <v>88</v>
      </c>
      <c r="AC19" s="1">
        <v>109</v>
      </c>
      <c r="AD19" s="1">
        <f>Y19+Z19+AA19+AB19+AC19</f>
        <v>463</v>
      </c>
      <c r="AE19" s="1">
        <v>18</v>
      </c>
      <c r="AF19" s="1">
        <v>3</v>
      </c>
      <c r="AG19" s="1">
        <v>0</v>
      </c>
      <c r="AH19" s="1">
        <v>0</v>
      </c>
      <c r="AI19" s="1">
        <v>0</v>
      </c>
      <c r="AJ19" s="1">
        <v>48</v>
      </c>
      <c r="AK19" s="1">
        <v>48</v>
      </c>
      <c r="AL19" s="1">
        <v>160</v>
      </c>
      <c r="AM19" s="1">
        <v>60</v>
      </c>
    </row>
    <row r="20" spans="1:39" s="2" customFormat="1" ht="12">
      <c r="A20" s="4" t="s">
        <v>219</v>
      </c>
      <c r="B20" s="4" t="s">
        <v>220</v>
      </c>
      <c r="C20" s="4" t="s">
        <v>221</v>
      </c>
      <c r="D20" s="4" t="s">
        <v>222</v>
      </c>
      <c r="E20" s="1" t="s">
        <v>43</v>
      </c>
      <c r="F20" s="1" t="s">
        <v>44</v>
      </c>
      <c r="G20" s="1" t="s">
        <v>45</v>
      </c>
      <c r="H20" s="1" t="s">
        <v>46</v>
      </c>
      <c r="I20" s="3">
        <v>30194</v>
      </c>
      <c r="J20" s="1" t="s">
        <v>157</v>
      </c>
      <c r="K20" s="1" t="s">
        <v>48</v>
      </c>
      <c r="L20" s="4" t="s">
        <v>223</v>
      </c>
      <c r="N20" s="4" t="s">
        <v>224</v>
      </c>
      <c r="O20" s="4" t="s">
        <v>225</v>
      </c>
      <c r="P20" s="4" t="s">
        <v>226</v>
      </c>
      <c r="Q20" s="4" t="s">
        <v>227</v>
      </c>
      <c r="R20" s="1" t="s">
        <v>54</v>
      </c>
      <c r="S20" s="1">
        <v>462</v>
      </c>
      <c r="T20" s="1">
        <v>462</v>
      </c>
      <c r="U20" s="1">
        <v>462</v>
      </c>
      <c r="V20" s="4" t="s">
        <v>66</v>
      </c>
      <c r="W20" s="1" t="s">
        <v>56</v>
      </c>
      <c r="X20" s="1">
        <v>462</v>
      </c>
      <c r="Y20" s="1">
        <v>97</v>
      </c>
      <c r="Z20" s="1">
        <v>76</v>
      </c>
      <c r="AA20" s="1">
        <v>116</v>
      </c>
      <c r="AB20" s="1">
        <v>86</v>
      </c>
      <c r="AC20" s="1">
        <v>87</v>
      </c>
      <c r="AD20" s="1">
        <f>Y20+Z20+AA20+AB20+AC20</f>
        <v>462</v>
      </c>
      <c r="AE20" s="1">
        <v>20</v>
      </c>
      <c r="AF20" s="1">
        <v>0</v>
      </c>
      <c r="AG20" s="1">
        <v>0</v>
      </c>
      <c r="AH20" s="1">
        <v>0</v>
      </c>
      <c r="AI20" s="1">
        <v>0</v>
      </c>
      <c r="AJ20" s="1">
        <v>48</v>
      </c>
      <c r="AK20" s="1">
        <v>47</v>
      </c>
      <c r="AL20" s="1">
        <v>174</v>
      </c>
      <c r="AM20" s="1">
        <v>85</v>
      </c>
    </row>
    <row r="21" spans="1:39" s="2" customFormat="1" ht="12">
      <c r="A21" s="4" t="s">
        <v>228</v>
      </c>
      <c r="B21" s="4" t="s">
        <v>229</v>
      </c>
      <c r="C21" s="4" t="s">
        <v>230</v>
      </c>
      <c r="D21" s="4" t="s">
        <v>231</v>
      </c>
      <c r="E21" s="1" t="s">
        <v>71</v>
      </c>
      <c r="F21" s="1" t="s">
        <v>44</v>
      </c>
      <c r="G21" s="1" t="s">
        <v>45</v>
      </c>
      <c r="H21" s="1" t="s">
        <v>46</v>
      </c>
      <c r="I21" s="3">
        <v>30281</v>
      </c>
      <c r="J21" s="1" t="s">
        <v>47</v>
      </c>
      <c r="K21" s="1" t="s">
        <v>48</v>
      </c>
      <c r="L21" s="4" t="s">
        <v>232</v>
      </c>
      <c r="N21" s="4" t="s">
        <v>233</v>
      </c>
      <c r="O21" s="4" t="s">
        <v>234</v>
      </c>
      <c r="P21" s="4" t="s">
        <v>235</v>
      </c>
      <c r="Q21" s="4" t="s">
        <v>236</v>
      </c>
      <c r="R21" s="1" t="s">
        <v>54</v>
      </c>
      <c r="S21" s="1">
        <v>462</v>
      </c>
      <c r="T21" s="1">
        <v>462</v>
      </c>
      <c r="U21" s="1">
        <v>462</v>
      </c>
      <c r="V21" s="4" t="s">
        <v>66</v>
      </c>
      <c r="W21" s="1" t="s">
        <v>56</v>
      </c>
      <c r="X21" s="1">
        <v>462</v>
      </c>
      <c r="Y21" s="1">
        <v>98</v>
      </c>
      <c r="Z21" s="1">
        <v>80</v>
      </c>
      <c r="AA21" s="1">
        <v>106</v>
      </c>
      <c r="AB21" s="1">
        <v>82</v>
      </c>
      <c r="AC21" s="1">
        <v>96</v>
      </c>
      <c r="AD21" s="1">
        <f>Y21+Z21+AA21+AB21+AC21</f>
        <v>462</v>
      </c>
      <c r="AE21" s="1">
        <v>20</v>
      </c>
      <c r="AF21" s="1">
        <v>3</v>
      </c>
      <c r="AG21" s="1">
        <v>0</v>
      </c>
      <c r="AH21" s="1">
        <v>0</v>
      </c>
      <c r="AI21" s="1">
        <v>0</v>
      </c>
      <c r="AJ21" s="1">
        <v>42</v>
      </c>
      <c r="AK21" s="1">
        <v>41</v>
      </c>
      <c r="AL21" s="1">
        <v>166</v>
      </c>
      <c r="AM21" s="1">
        <v>64</v>
      </c>
    </row>
    <row r="22" spans="1:39" s="2" customFormat="1" ht="12">
      <c r="A22" s="4" t="s">
        <v>237</v>
      </c>
      <c r="B22" s="4" t="s">
        <v>238</v>
      </c>
      <c r="C22" s="4" t="s">
        <v>239</v>
      </c>
      <c r="D22" s="4" t="s">
        <v>240</v>
      </c>
      <c r="E22" s="1" t="s">
        <v>43</v>
      </c>
      <c r="F22" s="1" t="s">
        <v>44</v>
      </c>
      <c r="G22" s="1" t="s">
        <v>129</v>
      </c>
      <c r="H22" s="1" t="s">
        <v>46</v>
      </c>
      <c r="I22" s="3">
        <v>30272</v>
      </c>
      <c r="J22" s="1" t="s">
        <v>47</v>
      </c>
      <c r="K22" s="1" t="s">
        <v>48</v>
      </c>
      <c r="L22" s="4" t="s">
        <v>241</v>
      </c>
      <c r="N22" s="4" t="s">
        <v>242</v>
      </c>
      <c r="O22" s="4" t="s">
        <v>243</v>
      </c>
      <c r="P22" s="4" t="s">
        <v>244</v>
      </c>
      <c r="Q22" s="4" t="s">
        <v>245</v>
      </c>
      <c r="R22" s="1" t="s">
        <v>54</v>
      </c>
      <c r="S22" s="1">
        <v>454</v>
      </c>
      <c r="T22" s="1">
        <v>454</v>
      </c>
      <c r="U22" s="1">
        <v>454</v>
      </c>
      <c r="V22" s="4" t="s">
        <v>181</v>
      </c>
      <c r="W22" s="1" t="s">
        <v>182</v>
      </c>
      <c r="X22" s="1">
        <v>454</v>
      </c>
      <c r="Y22" s="1">
        <v>91</v>
      </c>
      <c r="Z22" s="1">
        <v>119</v>
      </c>
      <c r="AA22" s="1">
        <v>49</v>
      </c>
      <c r="AB22" s="1">
        <v>78</v>
      </c>
      <c r="AC22" s="1">
        <v>117</v>
      </c>
      <c r="AD22" s="1">
        <f>Y22+Z22+AA22+AB22+AC22</f>
        <v>454</v>
      </c>
      <c r="AE22" s="1">
        <v>12</v>
      </c>
      <c r="AF22" s="1">
        <v>0</v>
      </c>
      <c r="AG22" s="1">
        <v>0</v>
      </c>
      <c r="AH22" s="1">
        <v>0</v>
      </c>
      <c r="AI22" s="1">
        <v>0</v>
      </c>
      <c r="AJ22" s="1">
        <v>52</v>
      </c>
      <c r="AK22" s="1">
        <v>52</v>
      </c>
      <c r="AL22" s="1">
        <v>181</v>
      </c>
      <c r="AM22" s="1">
        <v>69</v>
      </c>
    </row>
    <row r="23" spans="1:39" s="2" customFormat="1" ht="12">
      <c r="A23" s="4" t="s">
        <v>246</v>
      </c>
      <c r="B23" s="4" t="s">
        <v>247</v>
      </c>
      <c r="C23" s="4" t="s">
        <v>248</v>
      </c>
      <c r="D23" s="4" t="s">
        <v>249</v>
      </c>
      <c r="E23" s="1" t="s">
        <v>71</v>
      </c>
      <c r="F23" s="1" t="s">
        <v>44</v>
      </c>
      <c r="G23" s="1" t="s">
        <v>45</v>
      </c>
      <c r="H23" s="1" t="s">
        <v>46</v>
      </c>
      <c r="I23" s="3">
        <v>29822</v>
      </c>
      <c r="J23" s="1" t="s">
        <v>157</v>
      </c>
      <c r="K23" s="1" t="s">
        <v>48</v>
      </c>
      <c r="L23" s="4" t="s">
        <v>250</v>
      </c>
      <c r="N23" s="4" t="s">
        <v>251</v>
      </c>
      <c r="O23" s="4" t="s">
        <v>252</v>
      </c>
      <c r="P23" s="4" t="s">
        <v>253</v>
      </c>
      <c r="Q23" s="4" t="s">
        <v>254</v>
      </c>
      <c r="R23" s="1" t="s">
        <v>54</v>
      </c>
      <c r="S23" s="1">
        <v>451</v>
      </c>
      <c r="T23" s="1">
        <v>451</v>
      </c>
      <c r="U23" s="1">
        <v>451</v>
      </c>
      <c r="V23" s="4" t="s">
        <v>114</v>
      </c>
      <c r="W23" s="1" t="s">
        <v>56</v>
      </c>
      <c r="X23" s="1">
        <v>451</v>
      </c>
      <c r="Y23" s="1">
        <v>103</v>
      </c>
      <c r="Z23" s="1">
        <v>88</v>
      </c>
      <c r="AA23" s="1">
        <v>88</v>
      </c>
      <c r="AB23" s="1">
        <v>71</v>
      </c>
      <c r="AC23" s="1">
        <v>101</v>
      </c>
      <c r="AD23" s="1">
        <f>Y23+Z23+AA23+AB23+AC23</f>
        <v>451</v>
      </c>
      <c r="AE23" s="1">
        <v>23</v>
      </c>
      <c r="AF23" s="1">
        <v>3</v>
      </c>
      <c r="AG23" s="1">
        <v>0</v>
      </c>
      <c r="AH23" s="1">
        <v>0</v>
      </c>
      <c r="AI23" s="1">
        <v>0</v>
      </c>
      <c r="AJ23" s="1">
        <v>42</v>
      </c>
      <c r="AK23" s="1">
        <v>44</v>
      </c>
      <c r="AL23" s="1">
        <v>161</v>
      </c>
      <c r="AM23" s="1">
        <v>54</v>
      </c>
    </row>
    <row r="24" spans="1:39" s="2" customFormat="1" ht="12">
      <c r="A24" s="4" t="s">
        <v>255</v>
      </c>
      <c r="B24" s="4" t="s">
        <v>256</v>
      </c>
      <c r="C24" s="4" t="s">
        <v>257</v>
      </c>
      <c r="D24" s="4" t="s">
        <v>258</v>
      </c>
      <c r="E24" s="1" t="s">
        <v>43</v>
      </c>
      <c r="F24" s="1" t="s">
        <v>44</v>
      </c>
      <c r="G24" s="1" t="s">
        <v>45</v>
      </c>
      <c r="H24" s="1" t="s">
        <v>46</v>
      </c>
      <c r="I24" s="3">
        <v>30596</v>
      </c>
      <c r="J24" s="1" t="s">
        <v>47</v>
      </c>
      <c r="K24" s="1" t="s">
        <v>48</v>
      </c>
      <c r="L24" s="4" t="s">
        <v>73</v>
      </c>
      <c r="N24" s="4" t="s">
        <v>259</v>
      </c>
      <c r="O24" s="4" t="s">
        <v>260</v>
      </c>
      <c r="P24" s="4" t="s">
        <v>261</v>
      </c>
      <c r="Q24" s="4" t="s">
        <v>262</v>
      </c>
      <c r="R24" s="1" t="s">
        <v>54</v>
      </c>
      <c r="S24" s="1">
        <v>451</v>
      </c>
      <c r="T24" s="1">
        <v>451</v>
      </c>
      <c r="U24" s="1">
        <v>451</v>
      </c>
      <c r="V24" s="4" t="s">
        <v>66</v>
      </c>
      <c r="W24" s="1" t="s">
        <v>56</v>
      </c>
      <c r="X24" s="1">
        <v>451</v>
      </c>
      <c r="Y24" s="1">
        <v>110</v>
      </c>
      <c r="Z24" s="1">
        <v>82</v>
      </c>
      <c r="AA24" s="1">
        <v>69</v>
      </c>
      <c r="AB24" s="1">
        <v>78</v>
      </c>
      <c r="AC24" s="1">
        <v>112</v>
      </c>
      <c r="AD24" s="1">
        <f>Y24+Z24+AA24+AB24+AC24</f>
        <v>451</v>
      </c>
      <c r="AE24" s="1">
        <v>18</v>
      </c>
      <c r="AF24" s="1">
        <v>0</v>
      </c>
      <c r="AG24" s="1">
        <v>0</v>
      </c>
      <c r="AH24" s="1">
        <v>0</v>
      </c>
      <c r="AI24" s="1">
        <v>0</v>
      </c>
      <c r="AJ24" s="1">
        <v>40</v>
      </c>
      <c r="AK24" s="1">
        <v>40</v>
      </c>
      <c r="AL24" s="1">
        <v>172</v>
      </c>
      <c r="AM24" s="1">
        <v>56</v>
      </c>
    </row>
    <row r="25" spans="1:39" s="2" customFormat="1" ht="12">
      <c r="A25" s="4" t="s">
        <v>263</v>
      </c>
      <c r="B25" s="4" t="s">
        <v>264</v>
      </c>
      <c r="C25" s="4" t="s">
        <v>265</v>
      </c>
      <c r="D25" s="4" t="s">
        <v>266</v>
      </c>
      <c r="E25" s="1" t="s">
        <v>43</v>
      </c>
      <c r="F25" s="1" t="s">
        <v>44</v>
      </c>
      <c r="G25" s="1" t="s">
        <v>45</v>
      </c>
      <c r="H25" s="1" t="s">
        <v>46</v>
      </c>
      <c r="I25" s="3">
        <v>30404</v>
      </c>
      <c r="J25" s="1" t="s">
        <v>47</v>
      </c>
      <c r="K25" s="1" t="s">
        <v>48</v>
      </c>
      <c r="L25" s="4" t="s">
        <v>73</v>
      </c>
      <c r="N25" s="4" t="s">
        <v>267</v>
      </c>
      <c r="O25" s="4" t="s">
        <v>260</v>
      </c>
      <c r="P25" s="4" t="s">
        <v>261</v>
      </c>
      <c r="Q25" s="4" t="s">
        <v>268</v>
      </c>
      <c r="R25" s="1" t="s">
        <v>54</v>
      </c>
      <c r="S25" s="1">
        <v>449</v>
      </c>
      <c r="T25" s="1">
        <v>449</v>
      </c>
      <c r="U25" s="1">
        <v>449</v>
      </c>
      <c r="V25" s="4" t="s">
        <v>66</v>
      </c>
      <c r="W25" s="1" t="s">
        <v>56</v>
      </c>
      <c r="X25" s="1">
        <v>449</v>
      </c>
      <c r="Y25" s="1">
        <v>91</v>
      </c>
      <c r="Z25" s="1">
        <v>92</v>
      </c>
      <c r="AA25" s="1">
        <v>46</v>
      </c>
      <c r="AB25" s="1">
        <v>91</v>
      </c>
      <c r="AC25" s="1">
        <v>129</v>
      </c>
      <c r="AD25" s="1">
        <f>Y25+Z25+AA25+AB25+AC25</f>
        <v>449</v>
      </c>
      <c r="AE25" s="1">
        <v>24</v>
      </c>
      <c r="AF25" s="1">
        <v>0</v>
      </c>
      <c r="AG25" s="1">
        <v>0</v>
      </c>
      <c r="AH25" s="1">
        <v>0</v>
      </c>
      <c r="AI25" s="1">
        <v>0</v>
      </c>
      <c r="AJ25" s="1">
        <v>41</v>
      </c>
      <c r="AK25" s="1">
        <v>42</v>
      </c>
      <c r="AL25" s="1">
        <v>174</v>
      </c>
      <c r="AM25" s="1">
        <v>55</v>
      </c>
    </row>
    <row r="26" spans="1:39" s="2" customFormat="1" ht="12">
      <c r="A26" s="4" t="s">
        <v>269</v>
      </c>
      <c r="B26" s="4" t="s">
        <v>270</v>
      </c>
      <c r="C26" s="4" t="s">
        <v>271</v>
      </c>
      <c r="D26" s="4" t="s">
        <v>272</v>
      </c>
      <c r="E26" s="1" t="s">
        <v>71</v>
      </c>
      <c r="F26" s="1" t="s">
        <v>44</v>
      </c>
      <c r="G26" s="1" t="s">
        <v>45</v>
      </c>
      <c r="H26" s="1" t="s">
        <v>46</v>
      </c>
      <c r="I26" s="3">
        <v>30365</v>
      </c>
      <c r="J26" s="1" t="s">
        <v>47</v>
      </c>
      <c r="K26" s="1" t="s">
        <v>48</v>
      </c>
      <c r="L26" s="4" t="s">
        <v>273</v>
      </c>
      <c r="N26" s="4" t="s">
        <v>274</v>
      </c>
      <c r="O26" s="4" t="s">
        <v>275</v>
      </c>
      <c r="P26" s="4" t="s">
        <v>276</v>
      </c>
      <c r="Q26" s="4" t="s">
        <v>277</v>
      </c>
      <c r="R26" s="1" t="s">
        <v>54</v>
      </c>
      <c r="S26" s="1">
        <v>448</v>
      </c>
      <c r="T26" s="1">
        <v>448</v>
      </c>
      <c r="U26" s="1">
        <v>448</v>
      </c>
      <c r="V26" s="4" t="s">
        <v>66</v>
      </c>
      <c r="W26" s="1" t="s">
        <v>56</v>
      </c>
      <c r="X26" s="1">
        <v>448</v>
      </c>
      <c r="Y26" s="1">
        <v>99</v>
      </c>
      <c r="Z26" s="1">
        <v>99</v>
      </c>
      <c r="AA26" s="1">
        <v>81</v>
      </c>
      <c r="AB26" s="1">
        <v>80</v>
      </c>
      <c r="AC26" s="1">
        <v>89</v>
      </c>
      <c r="AD26" s="1">
        <f>Y26+Z26+AA26+AB26+AC26</f>
        <v>448</v>
      </c>
      <c r="AE26" s="1">
        <v>21</v>
      </c>
      <c r="AF26" s="1">
        <v>0</v>
      </c>
      <c r="AG26" s="1">
        <v>0</v>
      </c>
      <c r="AH26" s="1">
        <v>0</v>
      </c>
      <c r="AI26" s="1">
        <v>0</v>
      </c>
      <c r="AJ26" s="1">
        <v>47</v>
      </c>
      <c r="AK26" s="1">
        <v>49</v>
      </c>
      <c r="AL26" s="1">
        <v>161</v>
      </c>
      <c r="AM26" s="1">
        <v>46</v>
      </c>
    </row>
    <row r="27" spans="1:39" s="2" customFormat="1" ht="12">
      <c r="A27" s="4" t="s">
        <v>278</v>
      </c>
      <c r="B27" s="4" t="s">
        <v>279</v>
      </c>
      <c r="C27" s="4" t="s">
        <v>280</v>
      </c>
      <c r="D27" s="4" t="s">
        <v>281</v>
      </c>
      <c r="E27" s="1" t="s">
        <v>43</v>
      </c>
      <c r="F27" s="1" t="s">
        <v>44</v>
      </c>
      <c r="G27" s="1" t="s">
        <v>45</v>
      </c>
      <c r="H27" s="1" t="s">
        <v>46</v>
      </c>
      <c r="I27" s="3">
        <v>30442</v>
      </c>
      <c r="J27" s="1" t="s">
        <v>47</v>
      </c>
      <c r="K27" s="1" t="s">
        <v>48</v>
      </c>
      <c r="L27" s="4" t="s">
        <v>282</v>
      </c>
      <c r="N27" s="4" t="s">
        <v>283</v>
      </c>
      <c r="O27" s="4" t="s">
        <v>284</v>
      </c>
      <c r="P27" s="4" t="s">
        <v>285</v>
      </c>
      <c r="Q27" s="4" t="s">
        <v>286</v>
      </c>
      <c r="R27" s="1" t="s">
        <v>54</v>
      </c>
      <c r="S27" s="1">
        <v>447</v>
      </c>
      <c r="T27" s="1">
        <v>447</v>
      </c>
      <c r="U27" s="1">
        <v>447</v>
      </c>
      <c r="V27" s="4" t="s">
        <v>181</v>
      </c>
      <c r="W27" s="1" t="s">
        <v>182</v>
      </c>
      <c r="X27" s="1">
        <v>447</v>
      </c>
      <c r="Y27" s="1">
        <v>98</v>
      </c>
      <c r="Z27" s="1">
        <v>82</v>
      </c>
      <c r="AA27" s="1">
        <v>79</v>
      </c>
      <c r="AB27" s="1">
        <v>79</v>
      </c>
      <c r="AC27" s="1">
        <v>109</v>
      </c>
      <c r="AD27" s="1">
        <f>Y27+Z27+AA27+AB27+AC27</f>
        <v>447</v>
      </c>
      <c r="AE27" s="1">
        <v>20</v>
      </c>
      <c r="AF27" s="1">
        <v>0</v>
      </c>
      <c r="AG27" s="1">
        <v>0</v>
      </c>
      <c r="AH27" s="1">
        <v>0</v>
      </c>
      <c r="AI27" s="1">
        <v>0</v>
      </c>
      <c r="AJ27" s="1">
        <v>52</v>
      </c>
      <c r="AK27" s="1">
        <v>52</v>
      </c>
      <c r="AL27" s="1">
        <v>182</v>
      </c>
      <c r="AM27" s="1">
        <v>80</v>
      </c>
    </row>
    <row r="28" spans="1:39" s="2" customFormat="1" ht="12">
      <c r="A28" s="4" t="s">
        <v>287</v>
      </c>
      <c r="B28" s="4" t="s">
        <v>288</v>
      </c>
      <c r="C28" s="4" t="s">
        <v>289</v>
      </c>
      <c r="D28" s="4" t="s">
        <v>290</v>
      </c>
      <c r="E28" s="1" t="s">
        <v>43</v>
      </c>
      <c r="F28" s="1" t="s">
        <v>44</v>
      </c>
      <c r="G28" s="1" t="s">
        <v>45</v>
      </c>
      <c r="H28" s="1" t="s">
        <v>46</v>
      </c>
      <c r="I28" s="3">
        <v>30228</v>
      </c>
      <c r="J28" s="1" t="s">
        <v>47</v>
      </c>
      <c r="K28" s="1" t="s">
        <v>48</v>
      </c>
      <c r="L28" s="4" t="s">
        <v>291</v>
      </c>
      <c r="N28" s="4" t="s">
        <v>292</v>
      </c>
      <c r="O28" s="4" t="s">
        <v>293</v>
      </c>
      <c r="P28" s="4" t="s">
        <v>294</v>
      </c>
      <c r="Q28" s="4" t="s">
        <v>295</v>
      </c>
      <c r="R28" s="1" t="s">
        <v>54</v>
      </c>
      <c r="S28" s="1">
        <v>446</v>
      </c>
      <c r="T28" s="1">
        <v>446</v>
      </c>
      <c r="U28" s="1">
        <v>446</v>
      </c>
      <c r="V28" s="4" t="s">
        <v>296</v>
      </c>
      <c r="W28" s="1" t="s">
        <v>56</v>
      </c>
      <c r="X28" s="1">
        <v>446</v>
      </c>
      <c r="Y28" s="1">
        <v>89</v>
      </c>
      <c r="Z28" s="1">
        <v>85</v>
      </c>
      <c r="AA28" s="1">
        <v>93</v>
      </c>
      <c r="AB28" s="1">
        <v>83</v>
      </c>
      <c r="AC28" s="1">
        <v>96</v>
      </c>
      <c r="AD28" s="1">
        <f>Y28+Z28+AA28+AB28+AC28</f>
        <v>446</v>
      </c>
      <c r="AE28" s="1">
        <v>14</v>
      </c>
      <c r="AF28" s="1">
        <v>4</v>
      </c>
      <c r="AG28" s="1">
        <v>0</v>
      </c>
      <c r="AH28" s="1">
        <v>0</v>
      </c>
      <c r="AI28" s="1">
        <v>0</v>
      </c>
      <c r="AJ28" s="1">
        <v>43</v>
      </c>
      <c r="AK28" s="1">
        <v>43</v>
      </c>
      <c r="AL28" s="1">
        <v>162</v>
      </c>
      <c r="AM28" s="1">
        <v>65</v>
      </c>
    </row>
    <row r="29" spans="1:39" s="2" customFormat="1" ht="12">
      <c r="A29" s="4" t="s">
        <v>297</v>
      </c>
      <c r="B29" s="4" t="s">
        <v>298</v>
      </c>
      <c r="C29" s="4" t="s">
        <v>299</v>
      </c>
      <c r="D29" s="4" t="s">
        <v>300</v>
      </c>
      <c r="E29" s="1" t="s">
        <v>71</v>
      </c>
      <c r="F29" s="1" t="s">
        <v>44</v>
      </c>
      <c r="G29" s="1" t="s">
        <v>45</v>
      </c>
      <c r="H29" s="1" t="s">
        <v>46</v>
      </c>
      <c r="I29" s="3">
        <v>30353</v>
      </c>
      <c r="J29" s="1" t="s">
        <v>47</v>
      </c>
      <c r="K29" s="1" t="s">
        <v>48</v>
      </c>
      <c r="L29" s="4" t="s">
        <v>301</v>
      </c>
      <c r="N29" s="4" t="s">
        <v>302</v>
      </c>
      <c r="O29" s="4" t="s">
        <v>303</v>
      </c>
      <c r="P29" s="4" t="s">
        <v>217</v>
      </c>
      <c r="Q29" s="4" t="s">
        <v>304</v>
      </c>
      <c r="R29" s="1" t="s">
        <v>54</v>
      </c>
      <c r="S29" s="1">
        <v>445</v>
      </c>
      <c r="T29" s="1">
        <v>445</v>
      </c>
      <c r="U29" s="1">
        <v>445</v>
      </c>
      <c r="V29" s="4" t="s">
        <v>66</v>
      </c>
      <c r="W29" s="1" t="s">
        <v>56</v>
      </c>
      <c r="X29" s="1">
        <v>445</v>
      </c>
      <c r="Y29" s="1">
        <v>99</v>
      </c>
      <c r="Z29" s="1">
        <v>75</v>
      </c>
      <c r="AA29" s="1">
        <v>86</v>
      </c>
      <c r="AB29" s="1">
        <v>72</v>
      </c>
      <c r="AC29" s="1">
        <v>113</v>
      </c>
      <c r="AD29" s="1">
        <f>Y29+Z29+AA29+AB29+AC29</f>
        <v>445</v>
      </c>
      <c r="AE29" s="1">
        <v>24</v>
      </c>
      <c r="AF29" s="1">
        <v>0</v>
      </c>
      <c r="AG29" s="1">
        <v>0</v>
      </c>
      <c r="AH29" s="1">
        <v>0</v>
      </c>
      <c r="AI29" s="1">
        <v>0</v>
      </c>
      <c r="AJ29" s="1">
        <v>40</v>
      </c>
      <c r="AK29" s="1">
        <v>45</v>
      </c>
      <c r="AL29" s="1">
        <v>167</v>
      </c>
      <c r="AM29" s="1">
        <v>72</v>
      </c>
    </row>
    <row r="30" spans="1:39" s="2" customFormat="1" ht="12">
      <c r="A30" s="4" t="s">
        <v>305</v>
      </c>
      <c r="B30" s="4" t="s">
        <v>306</v>
      </c>
      <c r="C30" s="4" t="s">
        <v>307</v>
      </c>
      <c r="D30" s="4" t="s">
        <v>308</v>
      </c>
      <c r="E30" s="1" t="s">
        <v>43</v>
      </c>
      <c r="F30" s="1" t="s">
        <v>44</v>
      </c>
      <c r="G30" s="1" t="s">
        <v>45</v>
      </c>
      <c r="H30" s="1" t="s">
        <v>46</v>
      </c>
      <c r="I30" s="3">
        <v>30473</v>
      </c>
      <c r="J30" s="1" t="s">
        <v>47</v>
      </c>
      <c r="K30" s="1" t="s">
        <v>48</v>
      </c>
      <c r="L30" s="4" t="s">
        <v>309</v>
      </c>
      <c r="N30" s="4" t="s">
        <v>310</v>
      </c>
      <c r="O30" s="4" t="s">
        <v>311</v>
      </c>
      <c r="P30" s="4" t="s">
        <v>208</v>
      </c>
      <c r="Q30" s="4" t="s">
        <v>312</v>
      </c>
      <c r="R30" s="1" t="s">
        <v>54</v>
      </c>
      <c r="S30" s="1">
        <v>443</v>
      </c>
      <c r="T30" s="1">
        <v>443</v>
      </c>
      <c r="U30" s="1">
        <v>443</v>
      </c>
      <c r="V30" s="4" t="s">
        <v>181</v>
      </c>
      <c r="W30" s="1" t="s">
        <v>182</v>
      </c>
      <c r="X30" s="1">
        <v>443</v>
      </c>
      <c r="Y30" s="1">
        <v>94</v>
      </c>
      <c r="Z30" s="1">
        <v>67</v>
      </c>
      <c r="AA30" s="1">
        <v>103</v>
      </c>
      <c r="AB30" s="1">
        <v>73</v>
      </c>
      <c r="AC30" s="1">
        <v>106</v>
      </c>
      <c r="AD30" s="1">
        <f>Y30+Z30+AA30+AB30+AC30</f>
        <v>443</v>
      </c>
      <c r="AE30" s="1">
        <v>23</v>
      </c>
      <c r="AF30" s="1">
        <v>4</v>
      </c>
      <c r="AG30" s="1">
        <v>0</v>
      </c>
      <c r="AH30" s="1">
        <v>0</v>
      </c>
      <c r="AI30" s="1">
        <v>0</v>
      </c>
      <c r="AJ30" s="1">
        <v>52</v>
      </c>
      <c r="AK30" s="1">
        <v>50</v>
      </c>
      <c r="AL30" s="1">
        <v>178</v>
      </c>
      <c r="AM30" s="1">
        <v>61</v>
      </c>
    </row>
    <row r="31" spans="1:39" s="2" customFormat="1" ht="12">
      <c r="A31" s="4" t="s">
        <v>313</v>
      </c>
      <c r="B31" s="4" t="s">
        <v>314</v>
      </c>
      <c r="C31" s="4" t="s">
        <v>315</v>
      </c>
      <c r="D31" s="4" t="s">
        <v>316</v>
      </c>
      <c r="E31" s="1" t="s">
        <v>43</v>
      </c>
      <c r="F31" s="1" t="s">
        <v>44</v>
      </c>
      <c r="G31" s="1" t="s">
        <v>45</v>
      </c>
      <c r="H31" s="1" t="s">
        <v>46</v>
      </c>
      <c r="I31" s="3">
        <v>30345</v>
      </c>
      <c r="J31" s="1" t="s">
        <v>47</v>
      </c>
      <c r="K31" s="1" t="s">
        <v>48</v>
      </c>
      <c r="L31" s="4" t="s">
        <v>317</v>
      </c>
      <c r="N31" s="4" t="s">
        <v>318</v>
      </c>
      <c r="O31" s="4" t="s">
        <v>319</v>
      </c>
      <c r="P31" s="4" t="s">
        <v>320</v>
      </c>
      <c r="Q31" s="4" t="s">
        <v>321</v>
      </c>
      <c r="R31" s="1" t="s">
        <v>54</v>
      </c>
      <c r="S31" s="1">
        <v>443</v>
      </c>
      <c r="T31" s="1">
        <v>443</v>
      </c>
      <c r="U31" s="1">
        <v>443</v>
      </c>
      <c r="V31" s="4" t="s">
        <v>181</v>
      </c>
      <c r="W31" s="1" t="s">
        <v>182</v>
      </c>
      <c r="X31" s="1">
        <v>443</v>
      </c>
      <c r="Y31" s="1">
        <v>101</v>
      </c>
      <c r="Z31" s="1">
        <v>112</v>
      </c>
      <c r="AA31" s="1">
        <v>64</v>
      </c>
      <c r="AB31" s="1">
        <v>77</v>
      </c>
      <c r="AC31" s="1">
        <v>89</v>
      </c>
      <c r="AD31" s="1">
        <f>Y31+Z31+AA31+AB31+AC31</f>
        <v>443</v>
      </c>
      <c r="AE31" s="1">
        <v>17</v>
      </c>
      <c r="AF31" s="1">
        <v>4</v>
      </c>
      <c r="AG31" s="1">
        <v>0</v>
      </c>
      <c r="AH31" s="1">
        <v>0</v>
      </c>
      <c r="AI31" s="1">
        <v>0</v>
      </c>
      <c r="AJ31" s="1">
        <v>50</v>
      </c>
      <c r="AK31" s="1">
        <v>50</v>
      </c>
      <c r="AL31" s="1">
        <v>180</v>
      </c>
      <c r="AM31" s="1">
        <v>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yanzi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bobo</dc:creator>
  <cp:keywords/>
  <dc:description/>
  <cp:lastModifiedBy>Semenyung</cp:lastModifiedBy>
  <cp:lastPrinted>1899-12-30T00:00:00Z</cp:lastPrinted>
  <dcterms:created xsi:type="dcterms:W3CDTF">2006-08-01T04:16:09Z</dcterms:created>
  <dcterms:modified xsi:type="dcterms:W3CDTF">2006-08-20T11:15:09Z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2052-6.5.0.1966</vt:lpwstr>
  </property>
</Properties>
</file>